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hueco-my.sharepoint.com/personal/asiek_schueco_com/Documents/Desktop/"/>
    </mc:Choice>
  </mc:AlternateContent>
  <xr:revisionPtr revIDLastSave="0" documentId="8_{E275B571-6517-47E3-8ADA-028C9D936601}" xr6:coauthVersionLast="47" xr6:coauthVersionMax="47" xr10:uidLastSave="{00000000-0000-0000-0000-000000000000}"/>
  <bookViews>
    <workbookView xWindow="1125" yWindow="1125" windowWidth="21600" windowHeight="11175" xr2:uid="{00000000-000D-0000-FFFF-FFFF00000000}"/>
  </bookViews>
  <sheets>
    <sheet name="GUI" sheetId="2" r:id="rId1"/>
    <sheet name="Data_lists" sheetId="6" state="hidden" r:id="rId2"/>
    <sheet name="Printable" sheetId="7" r:id="rId3"/>
  </sheets>
  <definedNames>
    <definedName name="ACCLPF">GUI!$D$12</definedName>
    <definedName name="ALCorrect">GUI!$D$14</definedName>
    <definedName name="Arming">GUI!$D$8</definedName>
    <definedName name="AVRDude_path">#REF!</definedName>
    <definedName name="Buzzer">GUI!$D$16</definedName>
    <definedName name="C_Ch1">GUI!$D$36</definedName>
    <definedName name="C_Ch2">GUI!$E$36</definedName>
    <definedName name="C_Ch3">GUI!$F$36</definedName>
    <definedName name="C_Ch4">GUI!$G$36</definedName>
    <definedName name="C_Ch5">GUI!$H$36</definedName>
    <definedName name="C_Ch6">GUI!$I$36</definedName>
    <definedName name="C_Ch7">GUI!$J$36</definedName>
    <definedName name="C_Ch8">GUI!$K$36</definedName>
    <definedName name="Channel_order">GUI!$D$25</definedName>
    <definedName name="COM_Port">#REF!</definedName>
    <definedName name="Contrast">GUI!$D$7</definedName>
    <definedName name="Curve1P1">GUI!$G$69</definedName>
    <definedName name="Curve1P2">GUI!$G$70</definedName>
    <definedName name="Curve1P3">GUI!$G$71</definedName>
    <definedName name="Curve1P4">GUI!$G$72</definedName>
    <definedName name="Curve1P5">GUI!$G$73</definedName>
    <definedName name="Curve1P6">GUI!$G$74</definedName>
    <definedName name="Curve1P7">GUI!$G$75</definedName>
    <definedName name="Curve2P1">GUI!$G$79</definedName>
    <definedName name="Curve2P2">GUI!$G$80</definedName>
    <definedName name="Curve2P3">GUI!$G$81</definedName>
    <definedName name="Curve2P4">GUI!$G$82</definedName>
    <definedName name="Curve2P5">GUI!$G$83</definedName>
    <definedName name="Curve2P6">GUI!$G$84</definedName>
    <definedName name="Curve2P7">GUI!$G$85</definedName>
    <definedName name="Curve3P1">GUI!$G$90</definedName>
    <definedName name="Curve3P2">GUI!$G$91</definedName>
    <definedName name="Curve3P3">GUI!$G$92</definedName>
    <definedName name="Curve3P4">GUI!$G$93</definedName>
    <definedName name="Curve3P5">GUI!$G$94</definedName>
    <definedName name="Curve3P6">GUI!$G$95</definedName>
    <definedName name="Curve3P7">GUI!$G$96</definedName>
    <definedName name="Curve4P1">GUI!$G$101</definedName>
    <definedName name="Curve4P2">GUI!$G$102</definedName>
    <definedName name="Curve4P3">GUI!$G$103</definedName>
    <definedName name="Curve4P4">GUI!$G$104</definedName>
    <definedName name="Curve4P5">GUI!$G$105</definedName>
    <definedName name="Curve4P6">GUI!$G$106</definedName>
    <definedName name="Curve4P7">GUI!$G$107</definedName>
    <definedName name="Curve5P1">GUI!$G$113</definedName>
    <definedName name="Curve5P2">GUI!$G$114</definedName>
    <definedName name="Curve5P3">GUI!$G$115</definedName>
    <definedName name="Curve5P4">GUI!$G$116</definedName>
    <definedName name="Curve5P5">GUI!$G$117</definedName>
    <definedName name="Curve5P6">GUI!$G$118</definedName>
    <definedName name="Curve5P7">GUI!$G$119</definedName>
    <definedName name="Curve5Source">GUI!$K$117</definedName>
    <definedName name="Curve6P1">GUI!$G$123</definedName>
    <definedName name="Curve6P2">GUI!$G$124</definedName>
    <definedName name="Curve6P3">GUI!$G$125</definedName>
    <definedName name="Curve6P4">GUI!$G$126</definedName>
    <definedName name="Curve6P5">GUI!$G$127</definedName>
    <definedName name="Curve6P6">GUI!$G$128</definedName>
    <definedName name="Curve6P7">GUI!$G$129</definedName>
    <definedName name="Curve6Source">GUI!$K$127</definedName>
    <definedName name="Custom_channels">GUI!$D$36:$K$36</definedName>
    <definedName name="Data_1">#REF!</definedName>
    <definedName name="Data_2">#REF!</definedName>
    <definedName name="Data_3">#REF!</definedName>
    <definedName name="Data_4">#REF!</definedName>
    <definedName name="Data_5">#REF!</definedName>
    <definedName name="Data_6">#REF!</definedName>
    <definedName name="Data_conversion_formulas">#REF!</definedName>
    <definedName name="Data_out_1">#REF!</definedName>
    <definedName name="Data_out_2">#REF!</definedName>
    <definedName name="Data_out_3">#REF!</definedName>
    <definedName name="Data_out_6">#REF!</definedName>
    <definedName name="Data_output_3">#REF!</definedName>
    <definedName name="Data_output_4">#REF!</definedName>
    <definedName name="Data_output_5">#REF!</definedName>
    <definedName name="Debug_in">#REF!</definedName>
    <definedName name="Debug_out">#REF!</definedName>
    <definedName name="Debug_utility">#REF!</definedName>
    <definedName name="Deci_filter">GUI!$D$33</definedName>
    <definedName name="Disarm">GUI!$D$9</definedName>
    <definedName name="_xlnm.Print_Area" localSheetId="1">Data_lists!$A$1:$P$46</definedName>
    <definedName name="_xlnm.Print_Area" localSheetId="0">GUI!$A$1:$L$270</definedName>
    <definedName name="_xlnm.Print_Area" localSheetId="2">Printable!$A$1:$I$123</definedName>
    <definedName name="File_path">#REF!</definedName>
    <definedName name="Flash_file_path">#REF!</definedName>
    <definedName name="GYROLPF">GUI!$D$13</definedName>
    <definedName name="In_buffer">#REF!</definedName>
    <definedName name="In_buffer_start">#REF!</definedName>
    <definedName name="In_speed">GUI!$D$28</definedName>
    <definedName name="LVA">GUI!$D$10</definedName>
    <definedName name="Max_servo">#REF!</definedName>
    <definedName name="Max_servo_GUI">GUI!$D$267:$K$267</definedName>
    <definedName name="Min_servo">#REF!</definedName>
    <definedName name="Min_servo_GUI">GUI!$D$266:$K$266</definedName>
    <definedName name="MPULPF">GUI!$D$11</definedName>
    <definedName name="Offset_3_1">GUI!$H$193</definedName>
    <definedName name="Offset_3_2">GUI!$H$194</definedName>
    <definedName name="Offset_3_3">GUI!$H$195</definedName>
    <definedName name="Offset_3_4">GUI!$H$196</definedName>
    <definedName name="Offset_3_5">GUI!$H$197</definedName>
    <definedName name="Offset_3_6">GUI!$H$198</definedName>
    <definedName name="Offset_3_7">GUI!$H$199</definedName>
    <definedName name="Offset_4_1">GUI!$H$204</definedName>
    <definedName name="Offset_4_2">GUI!$H$205</definedName>
    <definedName name="Offset_4_3">GUI!$H$206</definedName>
    <definedName name="Offset_4_4">GUI!$H$207</definedName>
    <definedName name="Offset_4_5">GUI!$H$208</definedName>
    <definedName name="Offset_4_6">GUI!$H$209</definedName>
    <definedName name="Offset_4_7">GUI!$H$210</definedName>
    <definedName name="Offset_5_1">GUI!$H$214</definedName>
    <definedName name="Offset_5_2">GUI!$H$215</definedName>
    <definedName name="Offset_5_3">GUI!$H$216</definedName>
    <definedName name="Offset_5_4">GUI!$H$217</definedName>
    <definedName name="Offset_5_5">GUI!$H$218</definedName>
    <definedName name="Offset_5_6">GUI!$H$219</definedName>
    <definedName name="Offset_5_7">GUI!$H$220</definedName>
    <definedName name="Offset_6_1">GUI!$H$225</definedName>
    <definedName name="Offset_6_2">GUI!$H$226</definedName>
    <definedName name="Offset_6_3">GUI!$H$227</definedName>
    <definedName name="Offset_6_4">GUI!$H$228</definedName>
    <definedName name="Offset_6_5">GUI!$H$229</definedName>
    <definedName name="Offset_6_6">GUI!$H$230</definedName>
    <definedName name="Offset_6_7">GUI!$H$231</definedName>
    <definedName name="Offset_7_1">GUI!$H$235</definedName>
    <definedName name="Offset_7_2">GUI!$H$236</definedName>
    <definedName name="Offset_7_3">GUI!$H$237</definedName>
    <definedName name="Offset_7_4">GUI!$H$238</definedName>
    <definedName name="Offset_7_5">GUI!$H$239</definedName>
    <definedName name="Offset_7_6">GUI!$H$240</definedName>
    <definedName name="Offset_7_7">GUI!$H$241</definedName>
    <definedName name="Offset_8_1">GUI!$H$246</definedName>
    <definedName name="Offset_8_2">GUI!$H$247</definedName>
    <definedName name="Offset_8_3">GUI!$H$248</definedName>
    <definedName name="Offset_8_4">GUI!$H$249</definedName>
    <definedName name="Offset_8_5">GUI!$H$250</definedName>
    <definedName name="Offset_8_6">GUI!$H$251</definedName>
    <definedName name="Offset_8_7">GUI!$H$252</definedName>
    <definedName name="Offset1_1">GUI!$H$171</definedName>
    <definedName name="Offset1_2">GUI!$H$172</definedName>
    <definedName name="Offset1_3">GUI!$H$173</definedName>
    <definedName name="Offset1_4">GUI!$H$174</definedName>
    <definedName name="Offset1_5">GUI!$H$175</definedName>
    <definedName name="Offset1_6">GUI!$H$176</definedName>
    <definedName name="Offset1_7">GUI!$H$177</definedName>
    <definedName name="Offset2_1">GUI!$H$182</definedName>
    <definedName name="Offset2_2">GUI!$H$183</definedName>
    <definedName name="Offset2_3">GUI!$H$184</definedName>
    <definedName name="Offset2_4">GUI!$H$185</definedName>
    <definedName name="Offset2_5">GUI!$H$186</definedName>
    <definedName name="Offset2_6">GUI!$H$187</definedName>
    <definedName name="Offset2_7">GUI!$H$188</definedName>
    <definedName name="Orientation">GUI!$D$5</definedName>
    <definedName name="Out_buffer">#REF!</definedName>
    <definedName name="Out_buffer_start">#REF!</definedName>
    <definedName name="Out_speed">GUI!$D$27</definedName>
    <definedName name="OUT1_MIXER">GUI!$D$135:$D$164</definedName>
    <definedName name="OUT1_MIXER_DATA">#REF!</definedName>
    <definedName name="OUT1_MIXER_GUI_DATA">#REF!</definedName>
    <definedName name="OUT1_P1_aileron_volume">GUI!$D$139</definedName>
    <definedName name="OUT1_P1_alt_damp">GUI!$D$155</definedName>
    <definedName name="OUT1_P1_elevator_volume">GUI!$D$141</definedName>
    <definedName name="OUT1_P1_pitch_acc">GUI!$D$153</definedName>
    <definedName name="OUT1_P1_pitch_gyro">GUI!$D$147</definedName>
    <definedName name="OUT1_P1_roll_acc">GUI!$D$151</definedName>
    <definedName name="OUT1_P1_roll_gyro">GUI!$D$145</definedName>
    <definedName name="OUT1_P1_ruder_volume">GUI!$D$143</definedName>
    <definedName name="OUT1_P1_Source_A">GUI!$D$157</definedName>
    <definedName name="OUT1_P1_Source_A_Vol">GUI!$D$158</definedName>
    <definedName name="OUT1_P1_Source_B">GUI!$D$161</definedName>
    <definedName name="OUT1_P1_Source_B_Vol">GUI!$D$162</definedName>
    <definedName name="Out1_P1_throttle_volume">GUI!$D$136</definedName>
    <definedName name="OUT1_P1_yaw_gyro">GUI!$D$149</definedName>
    <definedName name="OUT1_P2_aileron_volume">GUI!$D$140</definedName>
    <definedName name="OUT1_P2_alt_damp">GUI!$D$156</definedName>
    <definedName name="OUT1_P2_elevator_volume">GUI!$D$142</definedName>
    <definedName name="OUT1_P2_pitch_acc">GUI!$D$154</definedName>
    <definedName name="OUT1_P2_pitch_gyro">GUI!$D$148</definedName>
    <definedName name="OUT1_P2_roll_acc">GUI!$D$152</definedName>
    <definedName name="OUT1_P2_roll_gyro">GUI!$D$146</definedName>
    <definedName name="OUT1_P2_ruder_volume">GUI!$D$144</definedName>
    <definedName name="OUT1_P2_Source_A">GUI!$D$159</definedName>
    <definedName name="OUT1_P2_Source_A_Vol">GUI!$D$160</definedName>
    <definedName name="OUT1_P2_Source_B">GUI!$D$163</definedName>
    <definedName name="OUT1_P2_Source_B_Vol">GUI!$D$164</definedName>
    <definedName name="OUT1_P2_throttle_volume">GUI!$D$137</definedName>
    <definedName name="OUT1_P2_yaw_gyro">GUI!$D$150</definedName>
    <definedName name="OUT1_Throttle_curve">GUI!$D$138</definedName>
    <definedName name="OUT1_type">GUI!$D$135</definedName>
    <definedName name="OUT2_MIXER">GUI!$E$135:$E$164</definedName>
    <definedName name="OUT2_MIXER_DATA">#REF!</definedName>
    <definedName name="OUT2_MIXER_GUI_DATA">#REF!</definedName>
    <definedName name="OUT2_P1_aileron_volume">GUI!$E$139</definedName>
    <definedName name="OUT2_P1_alt_damp">GUI!$E$155</definedName>
    <definedName name="OUT2_P1_elevator_volume">GUI!$E$141</definedName>
    <definedName name="OUT2_P1_pitch_acc">GUI!$E$153</definedName>
    <definedName name="OUT2_P1_pitch_gyro">GUI!$E$147</definedName>
    <definedName name="OUT2_P1_roll_acc">GUI!$E$151</definedName>
    <definedName name="OUT2_P1_roll_gyro">GUI!$E$145</definedName>
    <definedName name="OUT2_P1_ruder_volume">GUI!$E$143</definedName>
    <definedName name="OUT2_P1_Source_A">GUI!$E$157</definedName>
    <definedName name="OUT2_P1_Source_A_Vol">GUI!$E$158</definedName>
    <definedName name="OUT2_P1_Source_B">GUI!$E$161</definedName>
    <definedName name="OUT2_P1_Source_B_Vol">GUI!$E$162</definedName>
    <definedName name="Out2_P1_throttle_volume">GUI!$E$136</definedName>
    <definedName name="OUT2_P1_yaw_gyro">GUI!$E$149</definedName>
    <definedName name="OUT2_P2_aileron_volume">GUI!$E$140</definedName>
    <definedName name="OUT2_P2_alt_damp">GUI!$E$156</definedName>
    <definedName name="OUT2_P2_elevator_volume">GUI!$E$142</definedName>
    <definedName name="OUT2_P2_pitch_acc">GUI!$E$154</definedName>
    <definedName name="OUT2_P2_pitch_gyro">GUI!$E$148</definedName>
    <definedName name="OUT2_P2_roll_acc">GUI!$E$152</definedName>
    <definedName name="OUT2_P2_roll_gyro">GUI!$E$146</definedName>
    <definedName name="OUT2_P2_ruder_volume">GUI!$E$144</definedName>
    <definedName name="OUT2_P2_Source_A">GUI!$E$159</definedName>
    <definedName name="OUT2_P2_Source_A_Vol">GUI!$E$160</definedName>
    <definedName name="OUT2_P2_Source_B">GUI!$E$163</definedName>
    <definedName name="OUT2_P2_Source_B_Vol">GUI!$E$164</definedName>
    <definedName name="OUT2_P2_throttle_volume">GUI!$E$137</definedName>
    <definedName name="OUT2_P2_yaw_gyro">GUI!$E$150</definedName>
    <definedName name="OUT2_Throttle_curve">GUI!$E$138</definedName>
    <definedName name="OUT2_type">GUI!$E$135</definedName>
    <definedName name="OUT3_MIXER">GUI!$F$135:$F$164</definedName>
    <definedName name="OUT3_MIXER_DATA">#REF!</definedName>
    <definedName name="OUT3_MIXER_GUI_DATA">#REF!</definedName>
    <definedName name="OUT3_type">GUI!$F$135</definedName>
    <definedName name="OUT4_MIXER">GUI!$G$135:$G$164</definedName>
    <definedName name="OUT4_MIXER_DATA">#REF!</definedName>
    <definedName name="OUT4_MIXER_GUI_DATA">#REF!</definedName>
    <definedName name="OUT4_type">GUI!$G$135</definedName>
    <definedName name="OUT5_MIXER">GUI!$H$135:$H$164</definedName>
    <definedName name="OUT5_MIXER_DATA">#REF!</definedName>
    <definedName name="OUT5_MIXER_GUI_DATA">#REF!</definedName>
    <definedName name="OUT5_type">GUI!$H$135</definedName>
    <definedName name="OUT6_MIXER">GUI!$I$135:$I$164</definedName>
    <definedName name="OUT6_MIXER_DATA">#REF!</definedName>
    <definedName name="OUT6_MIXER_GUI_DATA">#REF!</definedName>
    <definedName name="OUT6_type">GUI!$I$135</definedName>
    <definedName name="OUT7_MIXER">GUI!$J$135:$J$164</definedName>
    <definedName name="OUT7_MIXER_DATA">#REF!</definedName>
    <definedName name="OUT7_MIXER_GUI_DATA">#REF!</definedName>
    <definedName name="OUT7_type">GUI!$J$135</definedName>
    <definedName name="OUT8_MIXER">GUI!$K$135:$K$164</definedName>
    <definedName name="OUT8_MIXER_DATA">#REF!</definedName>
    <definedName name="OUT8_MIXER_GUI_DATA">#REF!</definedName>
    <definedName name="OUT8_type">GUI!$K$135</definedName>
    <definedName name="Output_offsets">#REF!</definedName>
    <definedName name="Output_offsets_out">#REF!</definedName>
    <definedName name="P1_I_Gain">GUI!$D$44</definedName>
    <definedName name="P1_I_Limit">GUI!$D$45</definedName>
    <definedName name="P1_I_Rate">GUI!$D$46</definedName>
    <definedName name="P1_P_Gain">GUI!$D$43</definedName>
    <definedName name="P1_Pitch_AL_P_gain">GUI!$D$53</definedName>
    <definedName name="P1_Pitch_AL_trim">GUI!$D$54</definedName>
    <definedName name="P1_Pitch_I_Gain">GUI!$D$50</definedName>
    <definedName name="P1_Pitch_I_Limit">GUI!$D$51</definedName>
    <definedName name="P1_Pitch_I_Rate">GUI!$D$52</definedName>
    <definedName name="P1_Pitch_P_Gain">GUI!$D$49</definedName>
    <definedName name="P1_Roll_AL_P_gain">GUI!$D$47</definedName>
    <definedName name="P1_Roll_AL_trim">GUI!$D$48</definedName>
    <definedName name="P1_Roll_P_Gain">GUI!$D$43</definedName>
    <definedName name="P1_throttle_volume">GUI!$D$136</definedName>
    <definedName name="P1_Yaw_I_Gain">GUI!$D$56</definedName>
    <definedName name="P1_Yaw_I_Limit">GUI!$D$57</definedName>
    <definedName name="P1_Yaw_I_Rate">GUI!$D$58</definedName>
    <definedName name="P1_Yaw_P_Gain">GUI!$D$55</definedName>
    <definedName name="P1_Yaw_Trim">GUI!$D$59</definedName>
    <definedName name="P1_Z_Gain">GUI!$D$60</definedName>
    <definedName name="P1_Z_I_Gain">GUI!$D$61</definedName>
    <definedName name="P1_Z_I_Limit">GUI!$D$62</definedName>
    <definedName name="P2_I_Gain">GUI!$E$44</definedName>
    <definedName name="P2_I_Limit">GUI!$E$45</definedName>
    <definedName name="P2_I_Rate">GUI!$E$46</definedName>
    <definedName name="P2_P_Gain">GUI!$E$43</definedName>
    <definedName name="P2_Pitch_AL_P_gain">GUI!$E$53</definedName>
    <definedName name="P2_Pitch_AL_trim">GUI!$E$54</definedName>
    <definedName name="P2_Pitch_I_Gain">GUI!$E$50</definedName>
    <definedName name="P2_Pitch_I_Limit">GUI!$E$51</definedName>
    <definedName name="P2_Pitch_I_Rate">GUI!$E$52</definedName>
    <definedName name="P2_Pitch_P_Gain">GUI!$E$49</definedName>
    <definedName name="P2_Roll_AL_P_gain">GUI!$E$47</definedName>
    <definedName name="P2_Roll_AL_trim">GUI!$E$48</definedName>
    <definedName name="P2_throttle_volume">GUI!$D$137</definedName>
    <definedName name="P2_Yaw_I_Gain">GUI!$E$56</definedName>
    <definedName name="P2_Yaw_I_Limit">GUI!$E$57</definedName>
    <definedName name="P2_Yaw_I_Rate">GUI!$E$58</definedName>
    <definedName name="P2_Yaw_P_Gain">GUI!$E$55</definedName>
    <definedName name="P2_Yaw_Trim">GUI!$E$59</definedName>
    <definedName name="P2_Z_I_Gain">GUI!$E$61</definedName>
    <definedName name="P2_Z_I_Limit">GUI!$E$62</definedName>
    <definedName name="P2_Z_P_Gain">GUI!$E$60</definedName>
    <definedName name="Preset">GUI!$D$15</definedName>
    <definedName name="Profile_Channel">GUI!$D$26</definedName>
    <definedName name="Programmer">#REF!</definedName>
    <definedName name="Raw_input_decimal_data">#REF!</definedName>
    <definedName name="Raw_output_decimal_data">#REF!</definedName>
    <definedName name="Receiver_type">GUI!$D$22</definedName>
    <definedName name="Reference">GUI!$D$6</definedName>
    <definedName name="RX_settings">GUI!$D$22:$D$33</definedName>
    <definedName name="Servo_GUI">GUI!$D$259:$K$259</definedName>
    <definedName name="Servo_GUI_data">#REF!</definedName>
    <definedName name="Servo_rate">GUI!$D$23</definedName>
    <definedName name="Servo_rev">#REF!</definedName>
    <definedName name="Servo_rev_out">#REF!</definedName>
    <definedName name="Servo_travel">#REF!</definedName>
    <definedName name="Servo_travel_out">#REF!</definedName>
    <definedName name="Short_raw_input">#REF!</definedName>
    <definedName name="Short_raw_output">#REF!</definedName>
    <definedName name="Short_text_conversion">#REF!</definedName>
    <definedName name="Short_text_values_copied">#REF!</definedName>
    <definedName name="Synch_Channel">GUI!$D$24</definedName>
    <definedName name="Text_conversion_formulas">#REF!</definedName>
    <definedName name="Text_values_copied_from_above_to_GUI">#REF!</definedName>
    <definedName name="Trans_P1">GUI!$D$29</definedName>
    <definedName name="Trans_P1_5">GUI!$D$30</definedName>
    <definedName name="Trans_P2">GUI!$D$31</definedName>
    <definedName name="Vibe_display">GUI!$D$32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7" l="1"/>
  <c r="H120" i="7"/>
  <c r="G120" i="7"/>
  <c r="F120" i="7"/>
  <c r="E120" i="7"/>
  <c r="D120" i="7"/>
  <c r="C120" i="7"/>
  <c r="B120" i="7"/>
  <c r="I119" i="7"/>
  <c r="H119" i="7"/>
  <c r="G119" i="7"/>
  <c r="F119" i="7"/>
  <c r="E119" i="7"/>
  <c r="D119" i="7"/>
  <c r="C119" i="7"/>
  <c r="B119" i="7"/>
  <c r="I115" i="7"/>
  <c r="H115" i="7"/>
  <c r="G115" i="7"/>
  <c r="F115" i="7"/>
  <c r="E115" i="7"/>
  <c r="D115" i="7"/>
  <c r="C115" i="7"/>
  <c r="B115" i="7"/>
  <c r="I111" i="7"/>
  <c r="I110" i="7"/>
  <c r="I109" i="7"/>
  <c r="I108" i="7"/>
  <c r="I107" i="7"/>
  <c r="I106" i="7"/>
  <c r="I105" i="7"/>
  <c r="H111" i="7"/>
  <c r="H110" i="7"/>
  <c r="H109" i="7"/>
  <c r="H108" i="7"/>
  <c r="H107" i="7"/>
  <c r="H106" i="7"/>
  <c r="H105" i="7"/>
  <c r="G111" i="7"/>
  <c r="G110" i="7"/>
  <c r="G109" i="7"/>
  <c r="G108" i="7"/>
  <c r="G107" i="7"/>
  <c r="G106" i="7"/>
  <c r="G105" i="7"/>
  <c r="F111" i="7"/>
  <c r="F110" i="7"/>
  <c r="F109" i="7"/>
  <c r="F108" i="7"/>
  <c r="F107" i="7"/>
  <c r="F106" i="7"/>
  <c r="F105" i="7"/>
  <c r="E111" i="7"/>
  <c r="E110" i="7"/>
  <c r="E109" i="7"/>
  <c r="E108" i="7"/>
  <c r="E107" i="7"/>
  <c r="E106" i="7"/>
  <c r="E105" i="7"/>
  <c r="D111" i="7"/>
  <c r="D110" i="7"/>
  <c r="D109" i="7"/>
  <c r="D108" i="7"/>
  <c r="D107" i="7"/>
  <c r="D106" i="7"/>
  <c r="D105" i="7"/>
  <c r="C111" i="7"/>
  <c r="C110" i="7"/>
  <c r="C109" i="7"/>
  <c r="C108" i="7"/>
  <c r="C107" i="7"/>
  <c r="C106" i="7"/>
  <c r="C105" i="7"/>
  <c r="B111" i="7"/>
  <c r="B110" i="7"/>
  <c r="B109" i="7"/>
  <c r="B108" i="7"/>
  <c r="B107" i="7"/>
  <c r="B106" i="7"/>
  <c r="B105" i="7"/>
  <c r="I100" i="7"/>
  <c r="H100" i="7"/>
  <c r="G100" i="7"/>
  <c r="F100" i="7"/>
  <c r="E100" i="7"/>
  <c r="D100" i="7"/>
  <c r="C100" i="7"/>
  <c r="B100" i="7"/>
  <c r="I99" i="7"/>
  <c r="H99" i="7"/>
  <c r="G99" i="7"/>
  <c r="F99" i="7"/>
  <c r="E99" i="7"/>
  <c r="D99" i="7"/>
  <c r="C99" i="7"/>
  <c r="B99" i="7"/>
  <c r="I98" i="7"/>
  <c r="H98" i="7"/>
  <c r="G98" i="7"/>
  <c r="F98" i="7"/>
  <c r="E98" i="7"/>
  <c r="D98" i="7"/>
  <c r="C98" i="7"/>
  <c r="B98" i="7"/>
  <c r="I97" i="7"/>
  <c r="H97" i="7"/>
  <c r="G97" i="7"/>
  <c r="F97" i="7"/>
  <c r="E97" i="7"/>
  <c r="D97" i="7"/>
  <c r="C97" i="7"/>
  <c r="B97" i="7"/>
  <c r="I96" i="7"/>
  <c r="H96" i="7"/>
  <c r="G96" i="7"/>
  <c r="F96" i="7"/>
  <c r="E96" i="7"/>
  <c r="D96" i="7"/>
  <c r="C96" i="7"/>
  <c r="B96" i="7"/>
  <c r="I95" i="7"/>
  <c r="H95" i="7"/>
  <c r="G95" i="7"/>
  <c r="F95" i="7"/>
  <c r="E95" i="7"/>
  <c r="D95" i="7"/>
  <c r="C95" i="7"/>
  <c r="B95" i="7"/>
  <c r="I94" i="7"/>
  <c r="H94" i="7"/>
  <c r="G94" i="7"/>
  <c r="F94" i="7"/>
  <c r="E94" i="7"/>
  <c r="D94" i="7"/>
  <c r="C94" i="7"/>
  <c r="B94" i="7"/>
  <c r="I93" i="7"/>
  <c r="H93" i="7"/>
  <c r="G93" i="7"/>
  <c r="F93" i="7"/>
  <c r="E93" i="7"/>
  <c r="D93" i="7"/>
  <c r="C93" i="7"/>
  <c r="B93" i="7"/>
  <c r="I92" i="7"/>
  <c r="H92" i="7"/>
  <c r="G92" i="7"/>
  <c r="F92" i="7"/>
  <c r="E92" i="7"/>
  <c r="D92" i="7"/>
  <c r="C92" i="7"/>
  <c r="B92" i="7"/>
  <c r="I91" i="7"/>
  <c r="H91" i="7"/>
  <c r="G91" i="7"/>
  <c r="F91" i="7"/>
  <c r="E91" i="7"/>
  <c r="D91" i="7"/>
  <c r="C91" i="7"/>
  <c r="B91" i="7"/>
  <c r="I90" i="7"/>
  <c r="H90" i="7"/>
  <c r="G90" i="7"/>
  <c r="F90" i="7"/>
  <c r="E90" i="7"/>
  <c r="D90" i="7"/>
  <c r="C90" i="7"/>
  <c r="B90" i="7"/>
  <c r="I89" i="7"/>
  <c r="H89" i="7"/>
  <c r="G89" i="7"/>
  <c r="F89" i="7"/>
  <c r="E89" i="7"/>
  <c r="D89" i="7"/>
  <c r="C89" i="7"/>
  <c r="B89" i="7"/>
  <c r="I88" i="7"/>
  <c r="H88" i="7"/>
  <c r="G88" i="7"/>
  <c r="F88" i="7"/>
  <c r="E88" i="7"/>
  <c r="D88" i="7"/>
  <c r="C88" i="7"/>
  <c r="B88" i="7"/>
  <c r="I87" i="7"/>
  <c r="H87" i="7"/>
  <c r="G87" i="7"/>
  <c r="F87" i="7"/>
  <c r="E87" i="7"/>
  <c r="D87" i="7"/>
  <c r="C87" i="7"/>
  <c r="B87" i="7"/>
  <c r="I86" i="7"/>
  <c r="H86" i="7"/>
  <c r="G86" i="7"/>
  <c r="F86" i="7"/>
  <c r="E86" i="7"/>
  <c r="D86" i="7"/>
  <c r="C86" i="7"/>
  <c r="B86" i="7"/>
  <c r="I85" i="7"/>
  <c r="H85" i="7"/>
  <c r="G85" i="7"/>
  <c r="F85" i="7"/>
  <c r="E85" i="7"/>
  <c r="D85" i="7"/>
  <c r="C85" i="7"/>
  <c r="B85" i="7"/>
  <c r="I84" i="7"/>
  <c r="H84" i="7"/>
  <c r="G84" i="7"/>
  <c r="F84" i="7"/>
  <c r="E84" i="7"/>
  <c r="D84" i="7"/>
  <c r="C84" i="7"/>
  <c r="B84" i="7"/>
  <c r="I83" i="7"/>
  <c r="H83" i="7"/>
  <c r="G83" i="7"/>
  <c r="F83" i="7"/>
  <c r="E83" i="7"/>
  <c r="D83" i="7"/>
  <c r="C83" i="7"/>
  <c r="B83" i="7"/>
  <c r="I82" i="7"/>
  <c r="H82" i="7"/>
  <c r="G82" i="7"/>
  <c r="F82" i="7"/>
  <c r="E82" i="7"/>
  <c r="D82" i="7"/>
  <c r="C82" i="7"/>
  <c r="B82" i="7"/>
  <c r="I81" i="7"/>
  <c r="H81" i="7"/>
  <c r="G81" i="7"/>
  <c r="F81" i="7"/>
  <c r="E81" i="7"/>
  <c r="D81" i="7"/>
  <c r="C81" i="7"/>
  <c r="B81" i="7"/>
  <c r="I80" i="7"/>
  <c r="H80" i="7"/>
  <c r="G80" i="7"/>
  <c r="F80" i="7"/>
  <c r="E80" i="7"/>
  <c r="D80" i="7"/>
  <c r="C80" i="7"/>
  <c r="B80" i="7"/>
  <c r="I79" i="7"/>
  <c r="H79" i="7"/>
  <c r="G79" i="7"/>
  <c r="F79" i="7"/>
  <c r="E79" i="7"/>
  <c r="D79" i="7"/>
  <c r="C79" i="7"/>
  <c r="B79" i="7"/>
  <c r="I78" i="7"/>
  <c r="H78" i="7"/>
  <c r="G78" i="7"/>
  <c r="F78" i="7"/>
  <c r="E78" i="7"/>
  <c r="D78" i="7"/>
  <c r="C78" i="7"/>
  <c r="B78" i="7"/>
  <c r="I77" i="7"/>
  <c r="H77" i="7"/>
  <c r="G77" i="7"/>
  <c r="F77" i="7"/>
  <c r="E77" i="7"/>
  <c r="D77" i="7"/>
  <c r="C77" i="7"/>
  <c r="B77" i="7"/>
  <c r="I76" i="7"/>
  <c r="H76" i="7"/>
  <c r="G76" i="7"/>
  <c r="F76" i="7"/>
  <c r="E76" i="7"/>
  <c r="D76" i="7"/>
  <c r="C76" i="7"/>
  <c r="B76" i="7"/>
  <c r="I75" i="7"/>
  <c r="H75" i="7"/>
  <c r="G75" i="7"/>
  <c r="F75" i="7"/>
  <c r="E75" i="7"/>
  <c r="D75" i="7"/>
  <c r="C75" i="7"/>
  <c r="B75" i="7"/>
  <c r="I74" i="7"/>
  <c r="H74" i="7"/>
  <c r="G74" i="7"/>
  <c r="F74" i="7"/>
  <c r="E74" i="7"/>
  <c r="D74" i="7"/>
  <c r="C74" i="7"/>
  <c r="B74" i="7"/>
  <c r="I73" i="7"/>
  <c r="H73" i="7"/>
  <c r="G73" i="7"/>
  <c r="F73" i="7"/>
  <c r="E73" i="7"/>
  <c r="D73" i="7"/>
  <c r="C73" i="7"/>
  <c r="B73" i="7"/>
  <c r="I72" i="7"/>
  <c r="H72" i="7"/>
  <c r="G72" i="7"/>
  <c r="F72" i="7"/>
  <c r="E72" i="7"/>
  <c r="D72" i="7"/>
  <c r="C72" i="7"/>
  <c r="B72" i="7"/>
  <c r="I71" i="7"/>
  <c r="H71" i="7"/>
  <c r="G71" i="7"/>
  <c r="F71" i="7"/>
  <c r="E71" i="7"/>
  <c r="D71" i="7"/>
  <c r="C71" i="7"/>
  <c r="B71" i="7"/>
  <c r="I59" i="7"/>
  <c r="H59" i="7"/>
  <c r="H66" i="7"/>
  <c r="H65" i="7"/>
  <c r="H64" i="7"/>
  <c r="H63" i="7"/>
  <c r="H62" i="7"/>
  <c r="H61" i="7"/>
  <c r="H60" i="7"/>
  <c r="G66" i="7"/>
  <c r="G65" i="7"/>
  <c r="G64" i="7"/>
  <c r="G63" i="7"/>
  <c r="G62" i="7"/>
  <c r="G61" i="7"/>
  <c r="G60" i="7"/>
  <c r="F66" i="7"/>
  <c r="F65" i="7"/>
  <c r="F64" i="7"/>
  <c r="F63" i="7"/>
  <c r="F62" i="7"/>
  <c r="F61" i="7"/>
  <c r="F60" i="7"/>
  <c r="C66" i="7"/>
  <c r="C65" i="7"/>
  <c r="C64" i="7"/>
  <c r="C63" i="7"/>
  <c r="C62" i="7"/>
  <c r="C61" i="7"/>
  <c r="C60" i="7"/>
  <c r="B66" i="7"/>
  <c r="B65" i="7"/>
  <c r="B64" i="7"/>
  <c r="B63" i="7"/>
  <c r="B62" i="7"/>
  <c r="B61" i="7"/>
  <c r="B60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I122" i="7"/>
  <c r="H122" i="7"/>
  <c r="G122" i="7"/>
  <c r="F122" i="7"/>
  <c r="E122" i="7"/>
  <c r="D122" i="7"/>
  <c r="C122" i="7"/>
  <c r="B122" i="7"/>
  <c r="B26" i="7"/>
  <c r="B25" i="7"/>
  <c r="B24" i="7"/>
  <c r="B23" i="7"/>
  <c r="B22" i="7"/>
  <c r="B21" i="7"/>
  <c r="B20" i="7"/>
  <c r="B19" i="7"/>
  <c r="B18" i="7"/>
  <c r="B17" i="7"/>
  <c r="B16" i="7"/>
  <c r="B15" i="7"/>
  <c r="B12" i="7"/>
  <c r="B11" i="7"/>
  <c r="B10" i="7"/>
  <c r="B9" i="7"/>
  <c r="B8" i="7"/>
  <c r="B7" i="7"/>
  <c r="B6" i="7"/>
  <c r="B5" i="7"/>
  <c r="B4" i="7"/>
  <c r="B3" i="7"/>
  <c r="B2" i="7"/>
</calcChain>
</file>

<file path=xl/sharedStrings.xml><?xml version="1.0" encoding="utf-8"?>
<sst xmlns="http://schemas.openxmlformats.org/spreadsheetml/2006/main" count="667" uniqueCount="309">
  <si>
    <t>General settings</t>
  </si>
  <si>
    <t>© David Thompson 2017   V0.23</t>
  </si>
  <si>
    <t>Orientation</t>
  </si>
  <si>
    <t>Top-Front</t>
  </si>
  <si>
    <t>Select values from drop-downs within each cell</t>
  </si>
  <si>
    <t>Tail Sitter</t>
  </si>
  <si>
    <t>No</t>
  </si>
  <si>
    <t>LCD contrast</t>
  </si>
  <si>
    <t>Expand sections by clicking on the "+" marks down the left</t>
  </si>
  <si>
    <t>Safety</t>
  </si>
  <si>
    <t>Armed</t>
  </si>
  <si>
    <t>Auto disarm timer (0 to 127s)</t>
  </si>
  <si>
    <t xml:space="preserve">Low-voltage alarm </t>
  </si>
  <si>
    <t>OFF</t>
  </si>
  <si>
    <t>MPU6050 LPF</t>
  </si>
  <si>
    <t>184Hz</t>
  </si>
  <si>
    <t>Accelerometer LPF</t>
  </si>
  <si>
    <t>44Hz</t>
  </si>
  <si>
    <t>Gyro LPF</t>
  </si>
  <si>
    <t>None</t>
  </si>
  <si>
    <t>Autolevel correction</t>
  </si>
  <si>
    <t>Preset</t>
  </si>
  <si>
    <t>Options</t>
  </si>
  <si>
    <t>To load a preset, select it here, write the settings to the KK2 and then read them back</t>
  </si>
  <si>
    <t>Buzzer</t>
  </si>
  <si>
    <t>ON</t>
  </si>
  <si>
    <t>Receiver settings</t>
  </si>
  <si>
    <t>SBUS</t>
  </si>
  <si>
    <t>Receiver type</t>
  </si>
  <si>
    <t>Mode B/UDI</t>
  </si>
  <si>
    <t>PWM rate</t>
  </si>
  <si>
    <t>Sync RC</t>
  </si>
  <si>
    <t>PWM sync. Channel</t>
  </si>
  <si>
    <t>GEAR</t>
  </si>
  <si>
    <t>RC channel order</t>
  </si>
  <si>
    <t>JR/Spektrum</t>
  </si>
  <si>
    <t>Profile select channel</t>
  </si>
  <si>
    <t>Outbound transition speed (0 to 40s)</t>
  </si>
  <si>
    <t>Inbound transition Speed (0 to 40s)</t>
  </si>
  <si>
    <t>Transition low</t>
  </si>
  <si>
    <t>Transition mid</t>
  </si>
  <si>
    <t>Transition high</t>
  </si>
  <si>
    <t>Vibration display</t>
  </si>
  <si>
    <t>AccVert filter</t>
  </si>
  <si>
    <t>Custom channel order</t>
  </si>
  <si>
    <t>THROTTLE</t>
  </si>
  <si>
    <t>AILERON</t>
  </si>
  <si>
    <t>ELEVATOR</t>
  </si>
  <si>
    <t>RUDDER</t>
  </si>
  <si>
    <t>AUX1</t>
  </si>
  <si>
    <t>AUX2</t>
  </si>
  <si>
    <t>AUX3</t>
  </si>
  <si>
    <t>Flight profiles</t>
  </si>
  <si>
    <t>Profile</t>
  </si>
  <si>
    <t>P1</t>
  </si>
  <si>
    <t>P2</t>
  </si>
  <si>
    <t>Roll P gain (0 to 127)</t>
  </si>
  <si>
    <t>Roll I gain (0 to 127)</t>
  </si>
  <si>
    <t>Roll I limit (0 to 125%)</t>
  </si>
  <si>
    <t>Roll I rate (0 to 7)</t>
  </si>
  <si>
    <t>Roll autolevel (0 to 127)</t>
  </si>
  <si>
    <t>Roll autolevel trim (-127 to 127)</t>
  </si>
  <si>
    <t>Pitch P gain (0 to 127)</t>
  </si>
  <si>
    <t>Pitch I gain (0 to 127)</t>
  </si>
  <si>
    <t>Pitch I limit  (0 to 125%)</t>
  </si>
  <si>
    <t>Pitch I rate (0 to 7)</t>
  </si>
  <si>
    <t>Pitch autolevel (0 to 127)</t>
  </si>
  <si>
    <t>Pitch autolevel trim</t>
  </si>
  <si>
    <t>Yaw P gain (0 to 127)</t>
  </si>
  <si>
    <t>Yaw I gain (0 to 127)</t>
  </si>
  <si>
    <t>Yaw I limit (0 to 125%)</t>
  </si>
  <si>
    <t>Yaw I rate (0 to 7)</t>
  </si>
  <si>
    <t>Yaw trim (-127 to 127)</t>
  </si>
  <si>
    <t>Z-axis P gain (0 to 127)</t>
  </si>
  <si>
    <t>Z-axis I gain (0 to 127)</t>
  </si>
  <si>
    <t>Z-axis I limit (0 to 125%)</t>
  </si>
  <si>
    <t>Curves</t>
  </si>
  <si>
    <t>P1 Throttle Curve</t>
  </si>
  <si>
    <t>Input</t>
  </si>
  <si>
    <t>Output</t>
  </si>
  <si>
    <t>Input values are constant</t>
  </si>
  <si>
    <t>Output values define curve</t>
  </si>
  <si>
    <t>P2 Throttle Curve</t>
  </si>
  <si>
    <t>P1 Collective Curve</t>
  </si>
  <si>
    <t>P2 Collective Curve</t>
  </si>
  <si>
    <t>Generic Curve C</t>
  </si>
  <si>
    <t>Input source</t>
  </si>
  <si>
    <t>Generic Curve D</t>
  </si>
  <si>
    <t>Output mixers</t>
  </si>
  <si>
    <t>Function</t>
  </si>
  <si>
    <t>OUT1</t>
  </si>
  <si>
    <t>OUT2</t>
  </si>
  <si>
    <t>OUT3</t>
  </si>
  <si>
    <t>OUT4</t>
  </si>
  <si>
    <t>OUT5</t>
  </si>
  <si>
    <t>OUT6</t>
  </si>
  <si>
    <t>OUT7</t>
  </si>
  <si>
    <t>OUT8</t>
  </si>
  <si>
    <t>Output device</t>
  </si>
  <si>
    <t>Motor/ESC</t>
  </si>
  <si>
    <t>Digital servo</t>
  </si>
  <si>
    <t>P1 throttle volume (0 to 125%)</t>
  </si>
  <si>
    <t>P2 throttle volume (0 to 125%)</t>
  </si>
  <si>
    <t>Transition curve</t>
  </si>
  <si>
    <t>Linear</t>
  </si>
  <si>
    <t>P1 aileron volume (-125% to 125%)</t>
  </si>
  <si>
    <t>P2 aileron volume (-125% to 125%)</t>
  </si>
  <si>
    <t>P1 elevator volume (-125% to 125%)</t>
  </si>
  <si>
    <t>P2 elevator volume (-125% to 125%)</t>
  </si>
  <si>
    <t>P1 rudder volume (-125% to 125%)</t>
  </si>
  <si>
    <t>P2 rudder volume (-125% to 125%)</t>
  </si>
  <si>
    <t>P1 roll gyro</t>
  </si>
  <si>
    <t>Scaled</t>
  </si>
  <si>
    <t>P2 roll gyro</t>
  </si>
  <si>
    <t>P1 pitch gyro</t>
  </si>
  <si>
    <t>P2 pitch gyro</t>
  </si>
  <si>
    <t>P1 yaw gyro</t>
  </si>
  <si>
    <t>P2 yaw gyro</t>
  </si>
  <si>
    <t>P1 roll autolevel</t>
  </si>
  <si>
    <t>P2 roll autolevel</t>
  </si>
  <si>
    <t>P1 pitch autolevel</t>
  </si>
  <si>
    <t>P2 pitch autolevel</t>
  </si>
  <si>
    <t>P1 Altitude damping</t>
  </si>
  <si>
    <t>P2 Altitude damping</t>
  </si>
  <si>
    <t>P1 source A</t>
  </si>
  <si>
    <t>P1 source A volume (-125% to 125%)</t>
  </si>
  <si>
    <t>P2 source A</t>
  </si>
  <si>
    <t>P2 source A volume (-125% to 125%)</t>
  </si>
  <si>
    <t>P1 source B</t>
  </si>
  <si>
    <t>P1 source B volume (-125% to 125%)</t>
  </si>
  <si>
    <t>P2 source B</t>
  </si>
  <si>
    <t>P2 source B volume (-125% to 125%)</t>
  </si>
  <si>
    <t>Output offsets</t>
  </si>
  <si>
    <t>Adjust offset values only</t>
  </si>
  <si>
    <t>Transition</t>
  </si>
  <si>
    <t>Offset(%)</t>
  </si>
  <si>
    <t>P1.n</t>
  </si>
  <si>
    <t>Servo direction</t>
  </si>
  <si>
    <t>Direction</t>
  </si>
  <si>
    <t>Normal</t>
  </si>
  <si>
    <t>Servo travel</t>
  </si>
  <si>
    <t>Minimum (0 to -125%)</t>
  </si>
  <si>
    <t>Maximum (0 to 125%)</t>
  </si>
  <si>
    <t>Channels</t>
  </si>
  <si>
    <t>RX type</t>
  </si>
  <si>
    <t>Servo rate</t>
  </si>
  <si>
    <t>Switch</t>
  </si>
  <si>
    <t>Ch. Order</t>
  </si>
  <si>
    <t>Port</t>
  </si>
  <si>
    <t>CPPM</t>
  </si>
  <si>
    <t>Low</t>
  </si>
  <si>
    <t>usb</t>
  </si>
  <si>
    <t>PWM</t>
  </si>
  <si>
    <t>Futaba</t>
  </si>
  <si>
    <t>COM1</t>
  </si>
  <si>
    <t>S-Bus</t>
  </si>
  <si>
    <t>High</t>
  </si>
  <si>
    <t>Multiplex</t>
  </si>
  <si>
    <t>COM2</t>
  </si>
  <si>
    <t>Spektrum</t>
  </si>
  <si>
    <t>Custom</t>
  </si>
  <si>
    <t>COM3</t>
  </si>
  <si>
    <t>Xtreme</t>
  </si>
  <si>
    <t>COM4</t>
  </si>
  <si>
    <t>COM5</t>
  </si>
  <si>
    <t>HoTT SUMD</t>
  </si>
  <si>
    <t>COM6</t>
  </si>
  <si>
    <t>Output type</t>
  </si>
  <si>
    <t>Curve</t>
  </si>
  <si>
    <t>COM7</t>
  </si>
  <si>
    <t>Analog servo</t>
  </si>
  <si>
    <t>COM8</t>
  </si>
  <si>
    <t>Sine</t>
  </si>
  <si>
    <t>Reversed</t>
  </si>
  <si>
    <t>COM9</t>
  </si>
  <si>
    <t>Square root sine</t>
  </si>
  <si>
    <t>COM10</t>
  </si>
  <si>
    <t>COM11</t>
  </si>
  <si>
    <t>COM12</t>
  </si>
  <si>
    <t>Programmers</t>
  </si>
  <si>
    <t>COM13</t>
  </si>
  <si>
    <t>usbasp</t>
  </si>
  <si>
    <t>USBasp, http://www.fischl.de/usbasp/</t>
  </si>
  <si>
    <t>COM14</t>
  </si>
  <si>
    <t>avrisp</t>
  </si>
  <si>
    <t>Atmel AVR ISP</t>
  </si>
  <si>
    <t>COM15</t>
  </si>
  <si>
    <t>avrisp2</t>
  </si>
  <si>
    <t>Atmel AVR ISP mkII</t>
  </si>
  <si>
    <t>COM16</t>
  </si>
  <si>
    <t>Reference</t>
  </si>
  <si>
    <t>LPF</t>
  </si>
  <si>
    <t>Top-Rear</t>
  </si>
  <si>
    <t>5Hz</t>
  </si>
  <si>
    <t>Throttle curve</t>
  </si>
  <si>
    <t>Top-Left</t>
  </si>
  <si>
    <t>Earth Ref.</t>
  </si>
  <si>
    <t>10Hz</t>
  </si>
  <si>
    <t>Curve C</t>
  </si>
  <si>
    <t>Vertical Airplane Ref.</t>
  </si>
  <si>
    <t>21Hz</t>
  </si>
  <si>
    <t>Curve D</t>
  </si>
  <si>
    <t>Top-Right</t>
  </si>
  <si>
    <t>Collective</t>
  </si>
  <si>
    <t>Back-Down</t>
  </si>
  <si>
    <t>Arming</t>
  </si>
  <si>
    <t>94Hz</t>
  </si>
  <si>
    <t>Back-Left</t>
  </si>
  <si>
    <t>Back-Up</t>
  </si>
  <si>
    <t>Armable</t>
  </si>
  <si>
    <t>260Hz</t>
  </si>
  <si>
    <t>Back-Right</t>
  </si>
  <si>
    <t>Bott.-Back</t>
  </si>
  <si>
    <t>LVA</t>
  </si>
  <si>
    <t>Bott.-Right</t>
  </si>
  <si>
    <t>Bott.-Front</t>
  </si>
  <si>
    <t>3.2V</t>
  </si>
  <si>
    <t>Quad X</t>
  </si>
  <si>
    <t>Bott.-Left</t>
  </si>
  <si>
    <t>3.3V</t>
  </si>
  <si>
    <t>Quad P</t>
  </si>
  <si>
    <t>Front-Down</t>
  </si>
  <si>
    <t>3.4V</t>
  </si>
  <si>
    <t>Tricopter</t>
  </si>
  <si>
    <t>Roll gyro</t>
  </si>
  <si>
    <t>Front-Right</t>
  </si>
  <si>
    <t>3.5V</t>
  </si>
  <si>
    <t>Blank</t>
  </si>
  <si>
    <t>Pitch gyro</t>
  </si>
  <si>
    <t>Front-Up</t>
  </si>
  <si>
    <t>3.6V</t>
  </si>
  <si>
    <t>Yaw gyro</t>
  </si>
  <si>
    <t>Front-Left</t>
  </si>
  <si>
    <t>3.7V</t>
  </si>
  <si>
    <t>Acc Y</t>
  </si>
  <si>
    <t>Left-Down</t>
  </si>
  <si>
    <t>3.8V</t>
  </si>
  <si>
    <t>Acc X</t>
  </si>
  <si>
    <t>Left_Front</t>
  </si>
  <si>
    <t>3.9V</t>
  </si>
  <si>
    <t>AL roll</t>
  </si>
  <si>
    <t>Left-Up</t>
  </si>
  <si>
    <t>AL pitch</t>
  </si>
  <si>
    <t>Left-Back</t>
  </si>
  <si>
    <t>Alt. damp</t>
  </si>
  <si>
    <t>Right-Down</t>
  </si>
  <si>
    <t>Right-Back</t>
  </si>
  <si>
    <t>Right-Up</t>
  </si>
  <si>
    <t>Right-Front</t>
  </si>
  <si>
    <t>Notes</t>
  </si>
  <si>
    <t>Arming mode</t>
  </si>
  <si>
    <t>Auto disarm timer (0 - 127s)</t>
  </si>
  <si>
    <t>Hardware LPF (Global)</t>
  </si>
  <si>
    <t>Mixer preset</t>
  </si>
  <si>
    <t>Preset channel order</t>
  </si>
  <si>
    <t>Outbound transition speed</t>
  </si>
  <si>
    <t>Inbound transition Speed</t>
  </si>
  <si>
    <t>Transition P1 point (%)</t>
  </si>
  <si>
    <t>Transition P1.n point (%)</t>
  </si>
  <si>
    <t>Transition P2 point (%)</t>
  </si>
  <si>
    <t>AccVert filter decimation (1/100%)</t>
  </si>
  <si>
    <t>Roll P gain (0 - 127)</t>
  </si>
  <si>
    <t>Roll I gain (0 - 127)</t>
  </si>
  <si>
    <t>Roll I limit (0 - 125%)</t>
  </si>
  <si>
    <t>Roll I rate (0 - 7)</t>
  </si>
  <si>
    <t>Roll autolevel P gain (0 - 127)</t>
  </si>
  <si>
    <t>Roll autolevel trim (-127 - 127)</t>
  </si>
  <si>
    <t>Pitch P gain (0 - 127)</t>
  </si>
  <si>
    <t>Pitch I gain (0 - 127)</t>
  </si>
  <si>
    <t>Pitch I limit  (0 - 125%)</t>
  </si>
  <si>
    <t>Pitch I rate (0 - 7)</t>
  </si>
  <si>
    <t>Pitch autolevel P gain (0 - 127)</t>
  </si>
  <si>
    <t>Yaw P gain (0 - 127)</t>
  </si>
  <si>
    <t>Yaw I gain (0 - 127)</t>
  </si>
  <si>
    <t>Yaw I limit (0 - 125%)</t>
  </si>
  <si>
    <t>Yaw I rate (0 - 7)</t>
  </si>
  <si>
    <t>Yaw trim (-127 - 127)</t>
  </si>
  <si>
    <t>Z-axis P gain (0 - 127)</t>
  </si>
  <si>
    <t>Z-axis I gain (0 - 127)</t>
  </si>
  <si>
    <t>Z-axis I limit (0 - 125%)</t>
  </si>
  <si>
    <t>Generic</t>
  </si>
  <si>
    <t>Throttle</t>
  </si>
  <si>
    <t>C</t>
  </si>
  <si>
    <t>D</t>
  </si>
  <si>
    <t>P1 throttle volume</t>
  </si>
  <si>
    <t>P2 throttle volume</t>
  </si>
  <si>
    <t>Throttle curve shape</t>
  </si>
  <si>
    <t>P1 aileron volume</t>
  </si>
  <si>
    <t>P2 aileron volume</t>
  </si>
  <si>
    <t>P1 elevator volume</t>
  </si>
  <si>
    <t>P2 elevator volume</t>
  </si>
  <si>
    <t>P1 rudder volume</t>
  </si>
  <si>
    <t>P2 rudder volume</t>
  </si>
  <si>
    <t>P1 roll accelerometer</t>
  </si>
  <si>
    <t>P2 roll accelerometer</t>
  </si>
  <si>
    <t>P1 pitch accelerometer</t>
  </si>
  <si>
    <t>P2 pitch accelerometer</t>
  </si>
  <si>
    <t>P1 vertical damping</t>
  </si>
  <si>
    <t>P2 vertical damping</t>
  </si>
  <si>
    <t>P1 source A volume</t>
  </si>
  <si>
    <t>P2 source A volume</t>
  </si>
  <si>
    <t>P1 source B volume</t>
  </si>
  <si>
    <t>P1.17</t>
  </si>
  <si>
    <t>P1.33</t>
  </si>
  <si>
    <t>P1.5</t>
  </si>
  <si>
    <t>P1.67</t>
  </si>
  <si>
    <t>P1.83</t>
  </si>
  <si>
    <t>Output Direction</t>
  </si>
  <si>
    <t>Servo Travel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</si>
</sst>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00006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5">
    <xf numFmtId="0" fontId="0" fillId="0" borderId="0" xfId="0"/>
    <xf numFmtId="0" fontId="0" fillId="36" borderId="0" xfId="0" applyFill="1" applyProtection="1">
      <protection locked="0"/>
    </xf>
    <xf numFmtId="0" fontId="0" fillId="33" borderId="0" xfId="0" applyFill="1" applyProtection="1">
      <protection locked="0"/>
    </xf>
    <xf numFmtId="0" fontId="0" fillId="0" borderId="0" xfId="0" applyAlignment="1">
      <alignment horizontal="center"/>
    </xf>
    <xf numFmtId="0" fontId="0" fillId="34" borderId="0" xfId="0" applyFill="1"/>
    <xf numFmtId="0" fontId="0" fillId="0" borderId="0" xfId="0" applyAlignment="1">
      <alignment horizontal="left"/>
    </xf>
    <xf numFmtId="0" fontId="20" fillId="34" borderId="0" xfId="0" applyFont="1" applyFill="1" applyAlignment="1">
      <alignment horizontal="left"/>
    </xf>
    <xf numFmtId="0" fontId="0" fillId="36" borderId="0" xfId="0" applyFill="1"/>
    <xf numFmtId="0" fontId="0" fillId="37" borderId="10" xfId="0" applyFill="1" applyBorder="1"/>
    <xf numFmtId="1" fontId="0" fillId="40" borderId="10" xfId="0" applyNumberFormat="1" applyFill="1" applyBorder="1" applyAlignment="1" applyProtection="1">
      <alignment horizontal="center"/>
      <protection locked="0"/>
    </xf>
    <xf numFmtId="0" fontId="21" fillId="37" borderId="10" xfId="0" applyFont="1" applyFill="1" applyBorder="1"/>
    <xf numFmtId="0" fontId="21" fillId="37" borderId="10" xfId="0" applyFont="1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1" fontId="24" fillId="37" borderId="10" xfId="0" applyNumberFormat="1" applyFont="1" applyFill="1" applyBorder="1" applyAlignment="1">
      <alignment horizontal="center"/>
    </xf>
    <xf numFmtId="1" fontId="24" fillId="34" borderId="0" xfId="0" applyNumberFormat="1" applyFont="1" applyFill="1" applyAlignment="1">
      <alignment horizontal="center"/>
    </xf>
    <xf numFmtId="0" fontId="0" fillId="40" borderId="10" xfId="0" applyFill="1" applyBorder="1" applyProtection="1">
      <protection locked="0"/>
    </xf>
    <xf numFmtId="0" fontId="21" fillId="39" borderId="10" xfId="0" applyFont="1" applyFill="1" applyBorder="1"/>
    <xf numFmtId="0" fontId="21" fillId="39" borderId="10" xfId="0" applyFont="1" applyFill="1" applyBorder="1" applyAlignment="1">
      <alignment horizontal="center"/>
    </xf>
    <xf numFmtId="1" fontId="0" fillId="41" borderId="10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" fontId="0" fillId="34" borderId="0" xfId="0" applyNumberFormat="1" applyFill="1" applyAlignment="1">
      <alignment horizontal="center"/>
    </xf>
    <xf numFmtId="0" fontId="0" fillId="38" borderId="0" xfId="0" applyFill="1" applyAlignment="1">
      <alignment horizontal="center"/>
    </xf>
    <xf numFmtId="0" fontId="0" fillId="38" borderId="0" xfId="0" applyFill="1"/>
    <xf numFmtId="0" fontId="0" fillId="0" borderId="21" xfId="0" applyBorder="1" applyProtection="1">
      <protection locked="0"/>
    </xf>
    <xf numFmtId="0" fontId="0" fillId="0" borderId="0" xfId="0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29" fillId="40" borderId="26" xfId="0" applyFont="1" applyFill="1" applyBorder="1"/>
    <xf numFmtId="0" fontId="0" fillId="40" borderId="32" xfId="0" applyFill="1" applyBorder="1"/>
    <xf numFmtId="0" fontId="0" fillId="40" borderId="33" xfId="0" applyFill="1" applyBorder="1"/>
    <xf numFmtId="0" fontId="28" fillId="0" borderId="17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0" fillId="40" borderId="34" xfId="0" applyFill="1" applyBorder="1"/>
    <xf numFmtId="0" fontId="28" fillId="0" borderId="15" xfId="0" applyFont="1" applyBorder="1" applyAlignment="1">
      <alignment horizontal="center"/>
    </xf>
    <xf numFmtId="0" fontId="29" fillId="40" borderId="40" xfId="0" applyFont="1" applyFill="1" applyBorder="1"/>
    <xf numFmtId="0" fontId="16" fillId="40" borderId="12" xfId="0" applyFont="1" applyFill="1" applyBorder="1" applyAlignment="1">
      <alignment horizontal="center"/>
    </xf>
    <xf numFmtId="0" fontId="16" fillId="40" borderId="13" xfId="0" applyFont="1" applyFill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40" borderId="35" xfId="0" applyFont="1" applyFill="1" applyBorder="1"/>
    <xf numFmtId="0" fontId="16" fillId="40" borderId="36" xfId="0" applyFont="1" applyFill="1" applyBorder="1" applyAlignment="1">
      <alignment horizontal="center"/>
    </xf>
    <xf numFmtId="0" fontId="16" fillId="40" borderId="37" xfId="0" applyFont="1" applyFill="1" applyBorder="1" applyAlignment="1">
      <alignment horizontal="center"/>
    </xf>
    <xf numFmtId="0" fontId="16" fillId="40" borderId="38" xfId="0" applyFont="1" applyFill="1" applyBorder="1"/>
    <xf numFmtId="0" fontId="16" fillId="40" borderId="27" xfId="0" applyFont="1" applyFill="1" applyBorder="1" applyAlignment="1">
      <alignment horizontal="center"/>
    </xf>
    <xf numFmtId="0" fontId="16" fillId="40" borderId="39" xfId="0" applyFont="1" applyFill="1" applyBorder="1" applyAlignment="1">
      <alignment horizontal="center"/>
    </xf>
    <xf numFmtId="0" fontId="0" fillId="40" borderId="33" xfId="0" applyFill="1" applyBorder="1" applyAlignment="1">
      <alignment horizontal="left"/>
    </xf>
    <xf numFmtId="0" fontId="0" fillId="42" borderId="10" xfId="0" applyFill="1" applyBorder="1" applyAlignment="1">
      <alignment horizontal="center"/>
    </xf>
    <xf numFmtId="0" fontId="0" fillId="40" borderId="34" xfId="0" applyFill="1" applyBorder="1" applyAlignment="1">
      <alignment horizontal="left"/>
    </xf>
    <xf numFmtId="0" fontId="16" fillId="40" borderId="31" xfId="0" applyFont="1" applyFill="1" applyBorder="1"/>
    <xf numFmtId="0" fontId="16" fillId="40" borderId="32" xfId="0" applyFont="1" applyFill="1" applyBorder="1"/>
    <xf numFmtId="0" fontId="16" fillId="40" borderId="33" xfId="0" applyFont="1" applyFill="1" applyBorder="1"/>
    <xf numFmtId="0" fontId="16" fillId="40" borderId="10" xfId="0" applyFont="1" applyFill="1" applyBorder="1" applyAlignment="1">
      <alignment horizontal="center"/>
    </xf>
    <xf numFmtId="0" fontId="16" fillId="40" borderId="16" xfId="0" applyFont="1" applyFill="1" applyBorder="1" applyAlignment="1">
      <alignment horizontal="center"/>
    </xf>
    <xf numFmtId="0" fontId="0" fillId="40" borderId="31" xfId="0" applyFill="1" applyBorder="1"/>
    <xf numFmtId="0" fontId="0" fillId="42" borderId="33" xfId="0" applyFill="1" applyBorder="1"/>
    <xf numFmtId="0" fontId="16" fillId="40" borderId="11" xfId="0" applyFont="1" applyFill="1" applyBorder="1" applyAlignment="1">
      <alignment horizontal="center"/>
    </xf>
    <xf numFmtId="0" fontId="16" fillId="40" borderId="17" xfId="0" applyFont="1" applyFill="1" applyBorder="1" applyAlignment="1">
      <alignment horizontal="center"/>
    </xf>
    <xf numFmtId="0" fontId="16" fillId="42" borderId="33" xfId="0" applyFont="1" applyFill="1" applyBorder="1"/>
    <xf numFmtId="0" fontId="29" fillId="40" borderId="28" xfId="0" applyFont="1" applyFill="1" applyBorder="1"/>
    <xf numFmtId="0" fontId="28" fillId="0" borderId="29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0" fillId="36" borderId="0" xfId="0" applyFill="1" applyAlignment="1">
      <alignment horizontal="left"/>
    </xf>
    <xf numFmtId="0" fontId="0" fillId="35" borderId="0" xfId="0" applyFill="1"/>
    <xf numFmtId="0" fontId="23" fillId="35" borderId="0" xfId="0" applyFont="1" applyFill="1"/>
    <xf numFmtId="0" fontId="0" fillId="35" borderId="0" xfId="0" applyFill="1" applyAlignment="1">
      <alignment horizontal="left"/>
    </xf>
    <xf numFmtId="0" fontId="17" fillId="35" borderId="0" xfId="0" applyFont="1" applyFill="1"/>
    <xf numFmtId="0" fontId="0" fillId="34" borderId="0" xfId="0" applyFill="1" applyAlignment="1">
      <alignment horizontal="left"/>
    </xf>
    <xf numFmtId="0" fontId="19" fillId="34" borderId="0" xfId="0" applyFont="1" applyFill="1" applyAlignment="1">
      <alignment horizontal="left"/>
    </xf>
    <xf numFmtId="0" fontId="17" fillId="34" borderId="0" xfId="0" applyFont="1" applyFill="1" applyAlignment="1">
      <alignment horizontal="left"/>
    </xf>
    <xf numFmtId="0" fontId="17" fillId="35" borderId="0" xfId="0" applyFont="1" applyFill="1" applyAlignment="1">
      <alignment horizontal="left"/>
    </xf>
    <xf numFmtId="0" fontId="18" fillId="34" borderId="0" xfId="0" applyFont="1" applyFill="1"/>
    <xf numFmtId="0" fontId="27" fillId="34" borderId="0" xfId="0" applyFont="1" applyFill="1"/>
    <xf numFmtId="0" fontId="0" fillId="34" borderId="0" xfId="0" applyFill="1" applyAlignment="1">
      <alignment horizontal="center"/>
    </xf>
    <xf numFmtId="0" fontId="22" fillId="34" borderId="0" xfId="0" applyFont="1" applyFill="1"/>
    <xf numFmtId="0" fontId="26" fillId="34" borderId="0" xfId="0" applyFont="1" applyFill="1"/>
    <xf numFmtId="0" fontId="25" fillId="34" borderId="0" xfId="0" applyFont="1" applyFill="1" applyAlignment="1">
      <alignment horizontal="right"/>
    </xf>
    <xf numFmtId="0" fontId="0" fillId="33" borderId="0" xfId="0" applyFill="1"/>
    <xf numFmtId="0" fontId="0" fillId="33" borderId="0" xfId="0" applyFill="1" applyAlignment="1">
      <alignment horizontal="left"/>
    </xf>
    <xf numFmtId="0" fontId="0" fillId="0" borderId="0" xfId="0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FFFFCC"/>
      <color rgb="FF000066"/>
      <color rgb="FFE52B57"/>
      <color rgb="FFFFFFF5"/>
      <color rgb="FFFFFAF5"/>
      <color rgb="FFFFFAF0"/>
      <color rgb="FFFFF5F0"/>
      <color rgb="FFFFFFF0"/>
      <color rgb="FFFFFFEB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GUI!$G$69:$G$75</c:f>
              <c:numCache>
                <c:formatCode>0</c:formatCode>
                <c:ptCount val="7"/>
                <c:pt idx="0">
                  <c:v>0</c:v>
                </c:pt>
                <c:pt idx="1">
                  <c:v>17</c:v>
                </c:pt>
                <c:pt idx="2">
                  <c:v>33</c:v>
                </c:pt>
                <c:pt idx="3">
                  <c:v>50</c:v>
                </c:pt>
                <c:pt idx="4">
                  <c:v>67</c:v>
                </c:pt>
                <c:pt idx="5">
                  <c:v>83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1-4ED8-BDE8-C5EC0D47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86400"/>
        <c:axId val="358488320"/>
      </c:lineChart>
      <c:catAx>
        <c:axId val="358486400"/>
        <c:scaling>
          <c:orientation val="minMax"/>
        </c:scaling>
        <c:delete val="0"/>
        <c:axPos val="b"/>
        <c:numFmt formatCode="0" sourceLinked="1"/>
        <c:majorTickMark val="cross"/>
        <c:minorTickMark val="none"/>
        <c:tickLblPos val="none"/>
        <c:crossAx val="358488320"/>
        <c:crosses val="autoZero"/>
        <c:auto val="1"/>
        <c:lblAlgn val="ctr"/>
        <c:lblOffset val="100"/>
        <c:tickLblSkip val="1"/>
        <c:noMultiLvlLbl val="0"/>
      </c:catAx>
      <c:valAx>
        <c:axId val="358488320"/>
        <c:scaling>
          <c:orientation val="minMax"/>
          <c:max val="10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58486400"/>
        <c:crosses val="autoZero"/>
        <c:crossBetween val="midCat"/>
        <c:majorUnit val="50"/>
        <c:min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GUI!$F$204:$F$210</c:f>
              <c:strCache>
                <c:ptCount val="7"/>
                <c:pt idx="0">
                  <c:v>P1</c:v>
                </c:pt>
                <c:pt idx="3">
                  <c:v>P1.n</c:v>
                </c:pt>
                <c:pt idx="6">
                  <c:v>P2</c:v>
                </c:pt>
              </c:strCache>
            </c:strRef>
          </c:cat>
          <c:val>
            <c:numRef>
              <c:f>GUI!$H$204:$H$210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4-472B-998A-72FDB3FE6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30048"/>
        <c:axId val="80159488"/>
      </c:lineChart>
      <c:catAx>
        <c:axId val="80530048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crossAx val="80159488"/>
        <c:crossesAt val="-125"/>
        <c:auto val="1"/>
        <c:lblAlgn val="ctr"/>
        <c:lblOffset val="100"/>
        <c:noMultiLvlLbl val="0"/>
      </c:catAx>
      <c:valAx>
        <c:axId val="80159488"/>
        <c:scaling>
          <c:orientation val="minMax"/>
          <c:max val="125"/>
          <c:min val="-125"/>
        </c:scaling>
        <c:delete val="0"/>
        <c:axPos val="l"/>
        <c:majorGridlines/>
        <c:numFmt formatCode="0" sourceLinked="1"/>
        <c:majorTickMark val="cross"/>
        <c:minorTickMark val="none"/>
        <c:tickLblPos val="low"/>
        <c:crossAx val="80530048"/>
        <c:crosses val="autoZero"/>
        <c:crossBetween val="midCat"/>
        <c:majorUnit val="1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GUI!$F$214:$F$220</c:f>
              <c:strCache>
                <c:ptCount val="7"/>
                <c:pt idx="0">
                  <c:v>P1</c:v>
                </c:pt>
                <c:pt idx="3">
                  <c:v>P1.n</c:v>
                </c:pt>
                <c:pt idx="6">
                  <c:v>P2</c:v>
                </c:pt>
              </c:strCache>
            </c:strRef>
          </c:cat>
          <c:val>
            <c:numRef>
              <c:f>GUI!$H$214:$H$220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1-466F-A13A-BCC6637A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79200"/>
        <c:axId val="80181120"/>
      </c:lineChart>
      <c:catAx>
        <c:axId val="8017920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crossAx val="80181120"/>
        <c:crossesAt val="-125"/>
        <c:auto val="1"/>
        <c:lblAlgn val="ctr"/>
        <c:lblOffset val="100"/>
        <c:noMultiLvlLbl val="0"/>
      </c:catAx>
      <c:valAx>
        <c:axId val="80181120"/>
        <c:scaling>
          <c:orientation val="minMax"/>
          <c:max val="125"/>
          <c:min val="-125"/>
        </c:scaling>
        <c:delete val="0"/>
        <c:axPos val="l"/>
        <c:majorGridlines/>
        <c:numFmt formatCode="0" sourceLinked="1"/>
        <c:majorTickMark val="cross"/>
        <c:minorTickMark val="none"/>
        <c:tickLblPos val="low"/>
        <c:crossAx val="80179200"/>
        <c:crosses val="autoZero"/>
        <c:crossBetween val="midCat"/>
        <c:majorUnit val="1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GUI!$F$225:$F$231</c:f>
              <c:strCache>
                <c:ptCount val="7"/>
                <c:pt idx="0">
                  <c:v>P1</c:v>
                </c:pt>
                <c:pt idx="3">
                  <c:v>P1.n</c:v>
                </c:pt>
                <c:pt idx="6">
                  <c:v>P2</c:v>
                </c:pt>
              </c:strCache>
            </c:strRef>
          </c:cat>
          <c:val>
            <c:numRef>
              <c:f>GUI!$H$225:$H$231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D-4D5B-A9B4-FE7C70B40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13120"/>
        <c:axId val="80215040"/>
      </c:lineChart>
      <c:catAx>
        <c:axId val="802131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crossAx val="80215040"/>
        <c:crossesAt val="-125"/>
        <c:auto val="1"/>
        <c:lblAlgn val="ctr"/>
        <c:lblOffset val="100"/>
        <c:noMultiLvlLbl val="0"/>
      </c:catAx>
      <c:valAx>
        <c:axId val="80215040"/>
        <c:scaling>
          <c:orientation val="minMax"/>
          <c:max val="125"/>
          <c:min val="-125"/>
        </c:scaling>
        <c:delete val="0"/>
        <c:axPos val="l"/>
        <c:majorGridlines/>
        <c:numFmt formatCode="0" sourceLinked="1"/>
        <c:majorTickMark val="cross"/>
        <c:minorTickMark val="none"/>
        <c:tickLblPos val="low"/>
        <c:crossAx val="80213120"/>
        <c:crosses val="autoZero"/>
        <c:crossBetween val="midCat"/>
        <c:majorUnit val="1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GUI!$F$235:$F$241</c:f>
              <c:strCache>
                <c:ptCount val="7"/>
                <c:pt idx="0">
                  <c:v>P1</c:v>
                </c:pt>
                <c:pt idx="3">
                  <c:v>P1.n</c:v>
                </c:pt>
                <c:pt idx="6">
                  <c:v>P2</c:v>
                </c:pt>
              </c:strCache>
            </c:strRef>
          </c:cat>
          <c:val>
            <c:numRef>
              <c:f>GUI!$H$235:$H$241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E-4B29-8661-1C0ABF371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2464"/>
        <c:axId val="80228736"/>
      </c:lineChart>
      <c:catAx>
        <c:axId val="8022246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crossAx val="80228736"/>
        <c:crossesAt val="-125"/>
        <c:auto val="1"/>
        <c:lblAlgn val="ctr"/>
        <c:lblOffset val="100"/>
        <c:noMultiLvlLbl val="0"/>
      </c:catAx>
      <c:valAx>
        <c:axId val="80228736"/>
        <c:scaling>
          <c:orientation val="minMax"/>
          <c:max val="125"/>
          <c:min val="-125"/>
        </c:scaling>
        <c:delete val="0"/>
        <c:axPos val="l"/>
        <c:majorGridlines/>
        <c:numFmt formatCode="0" sourceLinked="1"/>
        <c:majorTickMark val="cross"/>
        <c:minorTickMark val="none"/>
        <c:tickLblPos val="low"/>
        <c:crossAx val="80222464"/>
        <c:crosses val="autoZero"/>
        <c:crossBetween val="midCat"/>
        <c:majorUnit val="1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GUI!$F$246:$F$252</c:f>
              <c:strCache>
                <c:ptCount val="7"/>
                <c:pt idx="0">
                  <c:v>P1</c:v>
                </c:pt>
                <c:pt idx="3">
                  <c:v>P1.n</c:v>
                </c:pt>
                <c:pt idx="6">
                  <c:v>P2</c:v>
                </c:pt>
              </c:strCache>
            </c:strRef>
          </c:cat>
          <c:val>
            <c:numRef>
              <c:f>GUI!$H$246:$H$252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3-43B2-B0E0-33C2B7BAF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60480"/>
        <c:axId val="80262656"/>
      </c:lineChart>
      <c:catAx>
        <c:axId val="8026048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crossAx val="80262656"/>
        <c:crossesAt val="-125"/>
        <c:auto val="1"/>
        <c:lblAlgn val="ctr"/>
        <c:lblOffset val="100"/>
        <c:noMultiLvlLbl val="0"/>
      </c:catAx>
      <c:valAx>
        <c:axId val="80262656"/>
        <c:scaling>
          <c:orientation val="minMax"/>
          <c:max val="125"/>
          <c:min val="-125"/>
        </c:scaling>
        <c:delete val="0"/>
        <c:axPos val="l"/>
        <c:majorGridlines/>
        <c:numFmt formatCode="0" sourceLinked="1"/>
        <c:majorTickMark val="cross"/>
        <c:minorTickMark val="none"/>
        <c:tickLblPos val="low"/>
        <c:crossAx val="80260480"/>
        <c:crosses val="autoZero"/>
        <c:crossBetween val="midCat"/>
        <c:majorUnit val="1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GUI!$G$79:$G$85</c:f>
              <c:numCache>
                <c:formatCode>0</c:formatCode>
                <c:ptCount val="7"/>
                <c:pt idx="0">
                  <c:v>0</c:v>
                </c:pt>
                <c:pt idx="1">
                  <c:v>17</c:v>
                </c:pt>
                <c:pt idx="2">
                  <c:v>33</c:v>
                </c:pt>
                <c:pt idx="3">
                  <c:v>50</c:v>
                </c:pt>
                <c:pt idx="4">
                  <c:v>67</c:v>
                </c:pt>
                <c:pt idx="5">
                  <c:v>83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7-4EE4-8D52-B0CA12530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24416"/>
        <c:axId val="358526336"/>
      </c:lineChart>
      <c:catAx>
        <c:axId val="358524416"/>
        <c:scaling>
          <c:orientation val="minMax"/>
        </c:scaling>
        <c:delete val="0"/>
        <c:axPos val="b"/>
        <c:numFmt formatCode="0" sourceLinked="1"/>
        <c:majorTickMark val="cross"/>
        <c:minorTickMark val="none"/>
        <c:tickLblPos val="none"/>
        <c:crossAx val="358526336"/>
        <c:crosses val="autoZero"/>
        <c:auto val="1"/>
        <c:lblAlgn val="ctr"/>
        <c:lblOffset val="100"/>
        <c:noMultiLvlLbl val="0"/>
      </c:catAx>
      <c:valAx>
        <c:axId val="358526336"/>
        <c:scaling>
          <c:orientation val="minMax"/>
          <c:max val="10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58524416"/>
        <c:crosses val="autoZero"/>
        <c:crossBetween val="midCat"/>
        <c:majorUnit val="50"/>
        <c:min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GUI!$G$90:$G$96</c:f>
              <c:numCache>
                <c:formatCode>0</c:formatCode>
                <c:ptCount val="7"/>
                <c:pt idx="0">
                  <c:v>-100</c:v>
                </c:pt>
                <c:pt idx="1">
                  <c:v>-67</c:v>
                </c:pt>
                <c:pt idx="2">
                  <c:v>-33</c:v>
                </c:pt>
                <c:pt idx="3">
                  <c:v>0</c:v>
                </c:pt>
                <c:pt idx="4">
                  <c:v>33</c:v>
                </c:pt>
                <c:pt idx="5">
                  <c:v>67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B-4B61-9F10-85C6BFBEB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33760"/>
        <c:axId val="79958784"/>
      </c:lineChart>
      <c:catAx>
        <c:axId val="358533760"/>
        <c:scaling>
          <c:orientation val="minMax"/>
        </c:scaling>
        <c:delete val="0"/>
        <c:axPos val="b"/>
        <c:numFmt formatCode="0" sourceLinked="1"/>
        <c:majorTickMark val="cross"/>
        <c:minorTickMark val="none"/>
        <c:tickLblPos val="none"/>
        <c:crossAx val="79958784"/>
        <c:crosses val="autoZero"/>
        <c:auto val="1"/>
        <c:lblAlgn val="ctr"/>
        <c:lblOffset val="100"/>
        <c:noMultiLvlLbl val="0"/>
      </c:catAx>
      <c:valAx>
        <c:axId val="79958784"/>
        <c:scaling>
          <c:orientation val="minMax"/>
          <c:max val="100"/>
          <c:min val="-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58533760"/>
        <c:crosses val="autoZero"/>
        <c:crossBetween val="midCat"/>
        <c:majorUnit val="100"/>
        <c:min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GUI!$G$101:$G$107</c:f>
              <c:numCache>
                <c:formatCode>0</c:formatCode>
                <c:ptCount val="7"/>
                <c:pt idx="0">
                  <c:v>-100</c:v>
                </c:pt>
                <c:pt idx="1">
                  <c:v>-67</c:v>
                </c:pt>
                <c:pt idx="2">
                  <c:v>-33</c:v>
                </c:pt>
                <c:pt idx="3">
                  <c:v>0</c:v>
                </c:pt>
                <c:pt idx="4">
                  <c:v>33</c:v>
                </c:pt>
                <c:pt idx="5">
                  <c:v>67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B-4CBE-AE62-A8449BD4A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379520"/>
        <c:axId val="358381440"/>
      </c:lineChart>
      <c:catAx>
        <c:axId val="358379520"/>
        <c:scaling>
          <c:orientation val="minMax"/>
        </c:scaling>
        <c:delete val="0"/>
        <c:axPos val="b"/>
        <c:numFmt formatCode="0" sourceLinked="1"/>
        <c:majorTickMark val="cross"/>
        <c:minorTickMark val="none"/>
        <c:tickLblPos val="none"/>
        <c:crossAx val="358381440"/>
        <c:crosses val="autoZero"/>
        <c:auto val="1"/>
        <c:lblAlgn val="ctr"/>
        <c:lblOffset val="100"/>
        <c:noMultiLvlLbl val="0"/>
      </c:catAx>
      <c:valAx>
        <c:axId val="358381440"/>
        <c:scaling>
          <c:orientation val="minMax"/>
          <c:max val="100"/>
          <c:min val="-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58379520"/>
        <c:crosses val="autoZero"/>
        <c:crossBetween val="midCat"/>
        <c:majorUnit val="100"/>
        <c:min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GUI!$G$113:$G$119</c:f>
              <c:numCache>
                <c:formatCode>0</c:formatCode>
                <c:ptCount val="7"/>
                <c:pt idx="0">
                  <c:v>-100</c:v>
                </c:pt>
                <c:pt idx="1">
                  <c:v>-67</c:v>
                </c:pt>
                <c:pt idx="2">
                  <c:v>-33</c:v>
                </c:pt>
                <c:pt idx="3">
                  <c:v>0</c:v>
                </c:pt>
                <c:pt idx="4">
                  <c:v>33</c:v>
                </c:pt>
                <c:pt idx="5">
                  <c:v>67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3-4CA4-8D5C-B6A706B24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47744"/>
        <c:axId val="358449920"/>
      </c:lineChart>
      <c:catAx>
        <c:axId val="358447744"/>
        <c:scaling>
          <c:orientation val="minMax"/>
        </c:scaling>
        <c:delete val="0"/>
        <c:axPos val="b"/>
        <c:numFmt formatCode="0" sourceLinked="1"/>
        <c:majorTickMark val="cross"/>
        <c:minorTickMark val="none"/>
        <c:tickLblPos val="none"/>
        <c:crossAx val="358449920"/>
        <c:crosses val="autoZero"/>
        <c:auto val="1"/>
        <c:lblAlgn val="ctr"/>
        <c:lblOffset val="100"/>
        <c:noMultiLvlLbl val="0"/>
      </c:catAx>
      <c:valAx>
        <c:axId val="358449920"/>
        <c:scaling>
          <c:orientation val="minMax"/>
          <c:max val="100"/>
          <c:min val="-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58447744"/>
        <c:crosses val="autoZero"/>
        <c:crossBetween val="midCat"/>
        <c:majorUnit val="100"/>
        <c:min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GUI!$G$123:$G$129</c:f>
              <c:numCache>
                <c:formatCode>0</c:formatCode>
                <c:ptCount val="7"/>
                <c:pt idx="0">
                  <c:v>-100</c:v>
                </c:pt>
                <c:pt idx="1">
                  <c:v>-67</c:v>
                </c:pt>
                <c:pt idx="2">
                  <c:v>-33</c:v>
                </c:pt>
                <c:pt idx="3">
                  <c:v>0</c:v>
                </c:pt>
                <c:pt idx="4">
                  <c:v>33</c:v>
                </c:pt>
                <c:pt idx="5">
                  <c:v>67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A-4168-B819-786A647D7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7664"/>
        <c:axId val="80099584"/>
      </c:lineChart>
      <c:catAx>
        <c:axId val="80097664"/>
        <c:scaling>
          <c:orientation val="minMax"/>
        </c:scaling>
        <c:delete val="0"/>
        <c:axPos val="b"/>
        <c:numFmt formatCode="0" sourceLinked="1"/>
        <c:majorTickMark val="cross"/>
        <c:minorTickMark val="none"/>
        <c:tickLblPos val="none"/>
        <c:crossAx val="80099584"/>
        <c:crosses val="autoZero"/>
        <c:auto val="1"/>
        <c:lblAlgn val="ctr"/>
        <c:lblOffset val="100"/>
        <c:noMultiLvlLbl val="0"/>
      </c:catAx>
      <c:valAx>
        <c:axId val="80099584"/>
        <c:scaling>
          <c:orientation val="minMax"/>
          <c:max val="100"/>
          <c:min val="-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0097664"/>
        <c:crosses val="autoZero"/>
        <c:crossBetween val="midCat"/>
        <c:majorUnit val="100"/>
        <c:min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GUI!$F$171:$F$177</c:f>
              <c:strCache>
                <c:ptCount val="7"/>
                <c:pt idx="0">
                  <c:v>P1</c:v>
                </c:pt>
                <c:pt idx="3">
                  <c:v>P1.n</c:v>
                </c:pt>
                <c:pt idx="6">
                  <c:v>P2</c:v>
                </c:pt>
              </c:strCache>
            </c:strRef>
          </c:cat>
          <c:val>
            <c:numRef>
              <c:f>GUI!$H$171:$H$177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5-40A2-B1A4-55D8E3DEF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19296"/>
        <c:axId val="80121216"/>
      </c:lineChart>
      <c:catAx>
        <c:axId val="8011929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crossAx val="80121216"/>
        <c:crossesAt val="-125"/>
        <c:auto val="1"/>
        <c:lblAlgn val="ctr"/>
        <c:lblOffset val="100"/>
        <c:noMultiLvlLbl val="0"/>
      </c:catAx>
      <c:valAx>
        <c:axId val="80121216"/>
        <c:scaling>
          <c:orientation val="minMax"/>
          <c:max val="125"/>
          <c:min val="-125"/>
        </c:scaling>
        <c:delete val="0"/>
        <c:axPos val="l"/>
        <c:majorGridlines/>
        <c:numFmt formatCode="0" sourceLinked="1"/>
        <c:majorTickMark val="cross"/>
        <c:minorTickMark val="none"/>
        <c:tickLblPos val="low"/>
        <c:crossAx val="80119296"/>
        <c:crosses val="autoZero"/>
        <c:crossBetween val="midCat"/>
        <c:majorUnit val="1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GUI!$F$182:$F$188</c:f>
              <c:strCache>
                <c:ptCount val="7"/>
                <c:pt idx="0">
                  <c:v>P1</c:v>
                </c:pt>
                <c:pt idx="3">
                  <c:v>P1.n</c:v>
                </c:pt>
                <c:pt idx="6">
                  <c:v>P2</c:v>
                </c:pt>
              </c:strCache>
            </c:strRef>
          </c:cat>
          <c:val>
            <c:numRef>
              <c:f>GUI!$H$182:$H$188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1-4628-80DD-4EA399099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36448"/>
        <c:axId val="80490880"/>
      </c:lineChart>
      <c:catAx>
        <c:axId val="80136448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crossAx val="80490880"/>
        <c:crossesAt val="-125"/>
        <c:auto val="1"/>
        <c:lblAlgn val="ctr"/>
        <c:lblOffset val="100"/>
        <c:noMultiLvlLbl val="0"/>
      </c:catAx>
      <c:valAx>
        <c:axId val="80490880"/>
        <c:scaling>
          <c:orientation val="minMax"/>
          <c:max val="125"/>
          <c:min val="-125"/>
        </c:scaling>
        <c:delete val="0"/>
        <c:axPos val="l"/>
        <c:majorGridlines/>
        <c:numFmt formatCode="0" sourceLinked="1"/>
        <c:majorTickMark val="cross"/>
        <c:minorTickMark val="none"/>
        <c:tickLblPos val="low"/>
        <c:crossAx val="80136448"/>
        <c:crosses val="autoZero"/>
        <c:crossBetween val="midCat"/>
        <c:majorUnit val="1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GUI!$F$193:$F$199</c:f>
              <c:strCache>
                <c:ptCount val="7"/>
                <c:pt idx="0">
                  <c:v>P1</c:v>
                </c:pt>
                <c:pt idx="3">
                  <c:v>P1.n</c:v>
                </c:pt>
                <c:pt idx="6">
                  <c:v>P2</c:v>
                </c:pt>
              </c:strCache>
            </c:strRef>
          </c:cat>
          <c:val>
            <c:numRef>
              <c:f>GUI!$H$193:$H$199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9-4046-AB15-A9650C1C3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96896"/>
        <c:axId val="80523264"/>
      </c:lineChart>
      <c:catAx>
        <c:axId val="8049689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crossAx val="80523264"/>
        <c:crossesAt val="-125"/>
        <c:auto val="1"/>
        <c:lblAlgn val="ctr"/>
        <c:lblOffset val="100"/>
        <c:noMultiLvlLbl val="0"/>
      </c:catAx>
      <c:valAx>
        <c:axId val="80523264"/>
        <c:scaling>
          <c:orientation val="minMax"/>
          <c:max val="125"/>
          <c:min val="-125"/>
        </c:scaling>
        <c:delete val="0"/>
        <c:axPos val="l"/>
        <c:majorGridlines/>
        <c:numFmt formatCode="0" sourceLinked="1"/>
        <c:majorTickMark val="cross"/>
        <c:minorTickMark val="none"/>
        <c:tickLblPos val="low"/>
        <c:crossAx val="80496896"/>
        <c:crosses val="autoZero"/>
        <c:crossBetween val="midCat"/>
        <c:majorUnit val="1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67</xdr:row>
      <xdr:rowOff>38100</xdr:rowOff>
    </xdr:from>
    <xdr:to>
      <xdr:col>4</xdr:col>
      <xdr:colOff>114300</xdr:colOff>
      <xdr:row>74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</xdr:colOff>
      <xdr:row>77</xdr:row>
      <xdr:rowOff>38100</xdr:rowOff>
    </xdr:from>
    <xdr:to>
      <xdr:col>4</xdr:col>
      <xdr:colOff>114300</xdr:colOff>
      <xdr:row>84</xdr:row>
      <xdr:rowOff>161926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57150</xdr:colOff>
      <xdr:row>88</xdr:row>
      <xdr:rowOff>19050</xdr:rowOff>
    </xdr:from>
    <xdr:to>
      <xdr:col>4</xdr:col>
      <xdr:colOff>133350</xdr:colOff>
      <xdr:row>95</xdr:row>
      <xdr:rowOff>142876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</xdr:colOff>
      <xdr:row>99</xdr:row>
      <xdr:rowOff>85725</xdr:rowOff>
    </xdr:from>
    <xdr:to>
      <xdr:col>4</xdr:col>
      <xdr:colOff>142875</xdr:colOff>
      <xdr:row>107</xdr:row>
      <xdr:rowOff>19051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57150</xdr:colOff>
      <xdr:row>111</xdr:row>
      <xdr:rowOff>28575</xdr:rowOff>
    </xdr:from>
    <xdr:to>
      <xdr:col>4</xdr:col>
      <xdr:colOff>133350</xdr:colOff>
      <xdr:row>118</xdr:row>
      <xdr:rowOff>152401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66675</xdr:colOff>
      <xdr:row>121</xdr:row>
      <xdr:rowOff>95250</xdr:rowOff>
    </xdr:from>
    <xdr:to>
      <xdr:col>4</xdr:col>
      <xdr:colOff>142875</xdr:colOff>
      <xdr:row>129</xdr:row>
      <xdr:rowOff>28576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47625</xdr:colOff>
      <xdr:row>169</xdr:row>
      <xdr:rowOff>85725</xdr:rowOff>
    </xdr:from>
    <xdr:to>
      <xdr:col>4</xdr:col>
      <xdr:colOff>257175</xdr:colOff>
      <xdr:row>176</xdr:row>
      <xdr:rowOff>142876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47625</xdr:colOff>
      <xdr:row>179</xdr:row>
      <xdr:rowOff>161925</xdr:rowOff>
    </xdr:from>
    <xdr:to>
      <xdr:col>4</xdr:col>
      <xdr:colOff>257175</xdr:colOff>
      <xdr:row>188</xdr:row>
      <xdr:rowOff>76201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57150</xdr:colOff>
      <xdr:row>190</xdr:row>
      <xdr:rowOff>209550</xdr:rowOff>
    </xdr:from>
    <xdr:to>
      <xdr:col>4</xdr:col>
      <xdr:colOff>266700</xdr:colOff>
      <xdr:row>199</xdr:row>
      <xdr:rowOff>123826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38100</xdr:colOff>
      <xdr:row>201</xdr:row>
      <xdr:rowOff>114300</xdr:rowOff>
    </xdr:from>
    <xdr:to>
      <xdr:col>4</xdr:col>
      <xdr:colOff>247650</xdr:colOff>
      <xdr:row>210</xdr:row>
      <xdr:rowOff>28576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66675</xdr:colOff>
      <xdr:row>212</xdr:row>
      <xdr:rowOff>76200</xdr:rowOff>
    </xdr:from>
    <xdr:to>
      <xdr:col>4</xdr:col>
      <xdr:colOff>276225</xdr:colOff>
      <xdr:row>220</xdr:row>
      <xdr:rowOff>133351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38100</xdr:colOff>
      <xdr:row>223</xdr:row>
      <xdr:rowOff>95250</xdr:rowOff>
    </xdr:from>
    <xdr:to>
      <xdr:col>4</xdr:col>
      <xdr:colOff>247650</xdr:colOff>
      <xdr:row>231</xdr:row>
      <xdr:rowOff>152401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76200</xdr:colOff>
      <xdr:row>233</xdr:row>
      <xdr:rowOff>76200</xdr:rowOff>
    </xdr:from>
    <xdr:to>
      <xdr:col>4</xdr:col>
      <xdr:colOff>285750</xdr:colOff>
      <xdr:row>241</xdr:row>
      <xdr:rowOff>133351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47625</xdr:colOff>
      <xdr:row>244</xdr:row>
      <xdr:rowOff>47625</xdr:rowOff>
    </xdr:from>
    <xdr:to>
      <xdr:col>4</xdr:col>
      <xdr:colOff>257175</xdr:colOff>
      <xdr:row>252</xdr:row>
      <xdr:rowOff>104776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Q282"/>
  <sheetViews>
    <sheetView tabSelected="1" zoomScaleNormal="100" workbookViewId="0">
      <selection activeCell="Q147" sqref="Q147"/>
    </sheetView>
  </sheetViews>
  <sheetFormatPr baseColWidth="10" defaultColWidth="9.140625" defaultRowHeight="15" outlineLevelRow="1" x14ac:dyDescent="0.25"/>
  <cols>
    <col min="1" max="1" width="4" style="7" customWidth="1"/>
    <col min="2" max="2" width="5.85546875" style="79" customWidth="1"/>
    <col min="3" max="3" width="33.5703125" style="79" customWidth="1"/>
    <col min="4" max="11" width="11.7109375" style="80" customWidth="1"/>
    <col min="12" max="12" width="10.7109375" style="79" customWidth="1"/>
    <col min="13" max="13" width="9.140625" style="7"/>
    <col min="14" max="28" width="9.140625" style="1"/>
    <col min="29" max="16384" width="9.140625" style="2"/>
  </cols>
  <sheetData>
    <row r="1" spans="2:12" x14ac:dyDescent="0.25">
      <c r="B1" s="7"/>
      <c r="C1" s="7"/>
      <c r="D1" s="64"/>
      <c r="E1" s="64"/>
      <c r="F1" s="64"/>
      <c r="G1" s="64"/>
      <c r="H1" s="64"/>
      <c r="I1" s="64"/>
      <c r="J1" s="64"/>
      <c r="K1" s="64"/>
      <c r="L1" s="7"/>
    </row>
    <row r="2" spans="2:12" ht="31.5" x14ac:dyDescent="0.5">
      <c r="B2" s="65"/>
      <c r="C2" s="66" t="s">
        <v>0</v>
      </c>
      <c r="D2" s="67"/>
      <c r="E2" s="67"/>
      <c r="F2" s="67"/>
      <c r="G2" s="67"/>
      <c r="H2" s="67"/>
      <c r="I2" s="67"/>
      <c r="J2" s="68" t="s">
        <v>1</v>
      </c>
      <c r="K2" s="67"/>
      <c r="L2" s="68"/>
    </row>
    <row r="3" spans="2:12" outlineLevel="1" x14ac:dyDescent="0.25">
      <c r="B3" s="4"/>
      <c r="C3" s="4"/>
      <c r="D3" s="69"/>
      <c r="E3" s="69"/>
      <c r="F3" s="69"/>
      <c r="G3" s="69"/>
      <c r="H3" s="69"/>
      <c r="I3" s="69"/>
      <c r="J3" s="69"/>
      <c r="K3" s="69"/>
      <c r="L3" s="4"/>
    </row>
    <row r="4" spans="2:12" ht="6.75" customHeight="1" outlineLevel="1" x14ac:dyDescent="0.25">
      <c r="B4" s="4"/>
      <c r="C4" s="4"/>
      <c r="D4" s="69"/>
      <c r="E4" s="69"/>
      <c r="F4" s="69"/>
      <c r="G4" s="69"/>
      <c r="H4" s="69"/>
      <c r="I4" s="69"/>
      <c r="J4" s="69"/>
      <c r="K4" s="69"/>
      <c r="L4" s="4"/>
    </row>
    <row r="5" spans="2:12" ht="18.75" outlineLevel="1" x14ac:dyDescent="0.3">
      <c r="B5" s="4"/>
      <c r="C5" s="8" t="s">
        <v>2</v>
      </c>
      <c r="D5" s="9" t="s">
        <v>3</v>
      </c>
      <c r="E5" s="69"/>
      <c r="F5" s="70" t="s">
        <v>4</v>
      </c>
      <c r="G5" s="69"/>
      <c r="H5" s="69"/>
      <c r="I5" s="69"/>
      <c r="J5" s="69"/>
      <c r="K5" s="69"/>
      <c r="L5" s="4"/>
    </row>
    <row r="6" spans="2:12" outlineLevel="1" x14ac:dyDescent="0.25">
      <c r="B6" s="4"/>
      <c r="C6" s="8" t="s">
        <v>5</v>
      </c>
      <c r="D6" s="9" t="s">
        <v>6</v>
      </c>
      <c r="E6" s="69"/>
      <c r="F6" s="69"/>
      <c r="G6" s="69"/>
      <c r="H6" s="69"/>
      <c r="I6" s="69"/>
      <c r="J6" s="69"/>
      <c r="K6" s="69"/>
      <c r="L6" s="4"/>
    </row>
    <row r="7" spans="2:12" ht="15" customHeight="1" outlineLevel="1" x14ac:dyDescent="0.3">
      <c r="B7" s="4"/>
      <c r="C7" s="8" t="s">
        <v>7</v>
      </c>
      <c r="D7" s="9">
        <v>36</v>
      </c>
      <c r="E7" s="69"/>
      <c r="F7" s="70" t="s">
        <v>8</v>
      </c>
      <c r="G7" s="69"/>
      <c r="H7" s="69"/>
      <c r="I7" s="69"/>
      <c r="J7" s="69"/>
      <c r="K7" s="69"/>
      <c r="L7" s="4"/>
    </row>
    <row r="8" spans="2:12" outlineLevel="1" x14ac:dyDescent="0.25">
      <c r="B8" s="4"/>
      <c r="C8" s="8" t="s">
        <v>9</v>
      </c>
      <c r="D8" s="9" t="s">
        <v>10</v>
      </c>
      <c r="E8" s="69"/>
      <c r="F8" s="69"/>
      <c r="G8" s="69"/>
      <c r="H8" s="69"/>
      <c r="I8" s="69"/>
      <c r="J8" s="69"/>
      <c r="K8" s="69"/>
      <c r="L8" s="4"/>
    </row>
    <row r="9" spans="2:12" outlineLevel="1" x14ac:dyDescent="0.25">
      <c r="B9" s="4"/>
      <c r="C9" s="8" t="s">
        <v>11</v>
      </c>
      <c r="D9" s="9">
        <v>30</v>
      </c>
      <c r="E9" s="69"/>
      <c r="F9" s="69"/>
      <c r="G9" s="69"/>
      <c r="H9" s="69"/>
      <c r="I9" s="69"/>
      <c r="J9" s="69"/>
      <c r="K9" s="69"/>
      <c r="L9" s="4"/>
    </row>
    <row r="10" spans="2:12" outlineLevel="1" x14ac:dyDescent="0.25">
      <c r="B10" s="4"/>
      <c r="C10" s="8" t="s">
        <v>12</v>
      </c>
      <c r="D10" s="9" t="s">
        <v>13</v>
      </c>
      <c r="E10" s="69"/>
      <c r="F10" s="69"/>
      <c r="G10" s="69"/>
      <c r="H10" s="69"/>
      <c r="I10" s="69"/>
      <c r="J10" s="69"/>
      <c r="K10" s="69"/>
      <c r="L10" s="4"/>
    </row>
    <row r="11" spans="2:12" outlineLevel="1" x14ac:dyDescent="0.25">
      <c r="B11" s="4"/>
      <c r="C11" s="8" t="s">
        <v>14</v>
      </c>
      <c r="D11" s="9" t="s">
        <v>15</v>
      </c>
      <c r="E11" s="69"/>
      <c r="F11" s="69"/>
      <c r="G11" s="69"/>
      <c r="H11" s="69"/>
      <c r="I11" s="69"/>
      <c r="J11" s="69"/>
      <c r="K11" s="69"/>
      <c r="L11" s="4"/>
    </row>
    <row r="12" spans="2:12" outlineLevel="1" x14ac:dyDescent="0.25">
      <c r="B12" s="4"/>
      <c r="C12" s="8" t="s">
        <v>16</v>
      </c>
      <c r="D12" s="9" t="s">
        <v>17</v>
      </c>
      <c r="E12" s="69"/>
      <c r="F12" s="69"/>
      <c r="G12" s="69"/>
      <c r="H12" s="69"/>
      <c r="I12" s="69"/>
      <c r="J12" s="69"/>
      <c r="K12" s="69"/>
      <c r="L12" s="4"/>
    </row>
    <row r="13" spans="2:12" outlineLevel="1" x14ac:dyDescent="0.25">
      <c r="B13" s="4"/>
      <c r="C13" s="8" t="s">
        <v>18</v>
      </c>
      <c r="D13" s="9" t="s">
        <v>19</v>
      </c>
      <c r="E13" s="69"/>
      <c r="F13" s="69"/>
      <c r="G13" s="69"/>
      <c r="H13" s="69"/>
      <c r="I13" s="69"/>
      <c r="J13" s="69"/>
      <c r="K13" s="69"/>
      <c r="L13" s="4"/>
    </row>
    <row r="14" spans="2:12" outlineLevel="1" x14ac:dyDescent="0.25">
      <c r="B14" s="4"/>
      <c r="C14" s="8" t="s">
        <v>20</v>
      </c>
      <c r="D14" s="9">
        <v>6</v>
      </c>
      <c r="E14" s="69"/>
      <c r="F14" s="69"/>
      <c r="G14" s="69"/>
      <c r="H14" s="69"/>
      <c r="I14" s="69"/>
      <c r="J14" s="69"/>
      <c r="K14" s="69"/>
      <c r="L14" s="4"/>
    </row>
    <row r="15" spans="2:12" outlineLevel="1" x14ac:dyDescent="0.25">
      <c r="B15" s="4"/>
      <c r="C15" s="8" t="s">
        <v>21</v>
      </c>
      <c r="D15" s="9" t="s">
        <v>22</v>
      </c>
      <c r="E15" s="69"/>
      <c r="F15" s="71" t="s">
        <v>23</v>
      </c>
      <c r="G15" s="69"/>
      <c r="H15" s="69"/>
      <c r="I15" s="69"/>
      <c r="J15" s="69"/>
      <c r="K15" s="69"/>
      <c r="L15" s="4"/>
    </row>
    <row r="16" spans="2:12" outlineLevel="1" x14ac:dyDescent="0.25">
      <c r="B16" s="4"/>
      <c r="C16" s="8" t="s">
        <v>24</v>
      </c>
      <c r="D16" s="9" t="s">
        <v>25</v>
      </c>
      <c r="E16" s="69"/>
      <c r="F16" s="71"/>
      <c r="G16" s="69"/>
      <c r="H16" s="69"/>
      <c r="I16" s="69"/>
      <c r="J16" s="69"/>
      <c r="K16" s="69"/>
      <c r="L16" s="4"/>
    </row>
    <row r="17" spans="1:43" outlineLevel="1" x14ac:dyDescent="0.25">
      <c r="B17" s="4"/>
      <c r="C17" s="4"/>
      <c r="D17" s="69"/>
      <c r="E17" s="69"/>
      <c r="F17" s="69"/>
      <c r="G17" s="69"/>
      <c r="H17" s="69"/>
      <c r="I17" s="69"/>
      <c r="J17" s="69"/>
      <c r="K17" s="69"/>
      <c r="L17" s="4"/>
    </row>
    <row r="18" spans="1:43" s="1" customFormat="1" x14ac:dyDescent="0.25">
      <c r="A18" s="7"/>
      <c r="B18" s="7"/>
      <c r="C18" s="7"/>
      <c r="D18" s="64"/>
      <c r="E18" s="64"/>
      <c r="F18" s="64"/>
      <c r="G18" s="64"/>
      <c r="H18" s="64"/>
      <c r="I18" s="64"/>
      <c r="J18" s="64"/>
      <c r="K18" s="64"/>
      <c r="L18" s="7"/>
      <c r="M18" s="7"/>
    </row>
    <row r="19" spans="1:43" ht="31.5" x14ac:dyDescent="0.5">
      <c r="B19" s="68"/>
      <c r="C19" s="66" t="s">
        <v>26</v>
      </c>
      <c r="D19" s="72"/>
      <c r="E19" s="72"/>
      <c r="F19" s="72"/>
      <c r="G19" s="72"/>
      <c r="H19" s="72"/>
      <c r="I19" s="72"/>
      <c r="J19" s="72"/>
      <c r="K19" s="72"/>
      <c r="L19" s="68"/>
    </row>
    <row r="20" spans="1:43" ht="19.5" customHeight="1" outlineLevel="1" x14ac:dyDescent="0.7">
      <c r="B20" s="4"/>
      <c r="C20" s="73"/>
      <c r="D20" s="69"/>
      <c r="E20" s="69"/>
      <c r="F20" s="69"/>
      <c r="G20" s="69"/>
      <c r="H20" s="69"/>
      <c r="I20" s="69"/>
      <c r="J20" s="69"/>
      <c r="K20" s="69"/>
      <c r="L20" s="4"/>
      <c r="AQ20" s="2" t="s">
        <v>27</v>
      </c>
    </row>
    <row r="21" spans="1:43" ht="4.5" customHeight="1" outlineLevel="1" x14ac:dyDescent="0.25">
      <c r="B21" s="4"/>
      <c r="C21" s="4"/>
      <c r="D21" s="69"/>
      <c r="E21" s="69"/>
      <c r="F21" s="69"/>
      <c r="G21" s="69"/>
      <c r="H21" s="69"/>
      <c r="I21" s="69"/>
      <c r="J21" s="69"/>
      <c r="K21" s="69"/>
      <c r="L21" s="4"/>
    </row>
    <row r="22" spans="1:43" ht="18.75" outlineLevel="1" x14ac:dyDescent="0.3">
      <c r="B22" s="4"/>
      <c r="C22" s="8" t="s">
        <v>28</v>
      </c>
      <c r="D22" s="9" t="s">
        <v>29</v>
      </c>
      <c r="E22" s="69"/>
      <c r="F22" s="70" t="s">
        <v>4</v>
      </c>
      <c r="G22" s="69"/>
      <c r="H22" s="69"/>
      <c r="I22" s="69"/>
      <c r="J22" s="69"/>
      <c r="K22" s="69"/>
      <c r="L22" s="4"/>
    </row>
    <row r="23" spans="1:43" outlineLevel="1" x14ac:dyDescent="0.25">
      <c r="B23" s="4"/>
      <c r="C23" s="8" t="s">
        <v>30</v>
      </c>
      <c r="D23" s="9" t="s">
        <v>31</v>
      </c>
      <c r="E23" s="69"/>
      <c r="F23" s="69"/>
      <c r="G23" s="69"/>
      <c r="H23" s="69"/>
      <c r="I23" s="69"/>
      <c r="J23" s="69"/>
      <c r="K23" s="69"/>
      <c r="L23" s="4"/>
    </row>
    <row r="24" spans="1:43" outlineLevel="1" x14ac:dyDescent="0.25">
      <c r="B24" s="4"/>
      <c r="C24" s="8" t="s">
        <v>32</v>
      </c>
      <c r="D24" s="9" t="s">
        <v>33</v>
      </c>
      <c r="E24" s="69"/>
      <c r="F24" s="69"/>
      <c r="G24" s="69"/>
      <c r="H24" s="69"/>
      <c r="I24" s="69"/>
      <c r="J24" s="69"/>
      <c r="K24" s="69"/>
      <c r="L24" s="4"/>
    </row>
    <row r="25" spans="1:43" outlineLevel="1" x14ac:dyDescent="0.25">
      <c r="B25" s="4"/>
      <c r="C25" s="8" t="s">
        <v>34</v>
      </c>
      <c r="D25" s="9" t="s">
        <v>35</v>
      </c>
      <c r="E25" s="69"/>
      <c r="F25" s="69"/>
      <c r="G25" s="69"/>
      <c r="H25" s="69"/>
      <c r="I25" s="69"/>
      <c r="J25" s="69"/>
      <c r="K25" s="69"/>
      <c r="L25" s="4"/>
    </row>
    <row r="26" spans="1:43" outlineLevel="1" x14ac:dyDescent="0.25">
      <c r="B26" s="4"/>
      <c r="C26" s="8" t="s">
        <v>36</v>
      </c>
      <c r="D26" s="9" t="s">
        <v>33</v>
      </c>
      <c r="E26" s="69"/>
      <c r="F26" s="69"/>
      <c r="G26" s="69"/>
      <c r="H26" s="69"/>
      <c r="I26" s="69"/>
      <c r="J26" s="69"/>
      <c r="K26" s="69"/>
      <c r="L26" s="4"/>
    </row>
    <row r="27" spans="1:43" outlineLevel="1" x14ac:dyDescent="0.25">
      <c r="B27" s="4"/>
      <c r="C27" s="8" t="s">
        <v>37</v>
      </c>
      <c r="D27" s="9">
        <v>2</v>
      </c>
      <c r="E27" s="69"/>
      <c r="F27" s="69"/>
      <c r="G27" s="69"/>
      <c r="H27" s="69"/>
      <c r="I27" s="69"/>
      <c r="J27" s="69"/>
      <c r="K27" s="69"/>
      <c r="L27" s="4"/>
    </row>
    <row r="28" spans="1:43" outlineLevel="1" x14ac:dyDescent="0.25">
      <c r="B28" s="4"/>
      <c r="C28" s="8" t="s">
        <v>38</v>
      </c>
      <c r="D28" s="9">
        <v>3</v>
      </c>
      <c r="E28" s="69"/>
      <c r="F28" s="69"/>
      <c r="G28" s="69"/>
      <c r="H28" s="69"/>
      <c r="I28" s="69"/>
      <c r="J28" s="69"/>
      <c r="K28" s="69"/>
      <c r="L28" s="4"/>
    </row>
    <row r="29" spans="1:43" outlineLevel="1" x14ac:dyDescent="0.25">
      <c r="B29" s="4"/>
      <c r="C29" s="8" t="s">
        <v>39</v>
      </c>
      <c r="D29" s="9">
        <v>0</v>
      </c>
      <c r="E29" s="69"/>
      <c r="F29" s="69"/>
      <c r="G29" s="69"/>
      <c r="H29" s="69"/>
      <c r="I29" s="69"/>
      <c r="J29" s="69"/>
      <c r="K29" s="69"/>
      <c r="L29" s="4"/>
    </row>
    <row r="30" spans="1:43" outlineLevel="1" x14ac:dyDescent="0.25">
      <c r="B30" s="4"/>
      <c r="C30" s="8" t="s">
        <v>40</v>
      </c>
      <c r="D30" s="9">
        <v>50</v>
      </c>
      <c r="E30" s="69"/>
      <c r="F30" s="69"/>
      <c r="G30" s="69"/>
      <c r="H30" s="69"/>
      <c r="I30" s="69"/>
      <c r="J30" s="69"/>
      <c r="K30" s="69"/>
      <c r="L30" s="4"/>
    </row>
    <row r="31" spans="1:43" outlineLevel="1" x14ac:dyDescent="0.25">
      <c r="B31" s="4"/>
      <c r="C31" s="8" t="s">
        <v>41</v>
      </c>
      <c r="D31" s="9">
        <v>100</v>
      </c>
      <c r="E31" s="69"/>
      <c r="F31" s="69"/>
      <c r="G31" s="69"/>
      <c r="H31" s="69"/>
      <c r="I31" s="69"/>
      <c r="J31" s="69"/>
      <c r="K31" s="69"/>
      <c r="L31" s="4"/>
    </row>
    <row r="32" spans="1:43" outlineLevel="1" x14ac:dyDescent="0.25">
      <c r="B32" s="4"/>
      <c r="C32" s="8" t="s">
        <v>42</v>
      </c>
      <c r="D32" s="9" t="s">
        <v>13</v>
      </c>
      <c r="E32" s="69"/>
      <c r="F32" s="69"/>
      <c r="G32" s="69"/>
      <c r="H32" s="69"/>
      <c r="I32" s="69"/>
      <c r="J32" s="69"/>
      <c r="K32" s="69"/>
      <c r="L32" s="4"/>
    </row>
    <row r="33" spans="1:13" outlineLevel="1" x14ac:dyDescent="0.25">
      <c r="B33" s="4"/>
      <c r="C33" s="8" t="s">
        <v>43</v>
      </c>
      <c r="D33" s="9">
        <v>20</v>
      </c>
      <c r="E33" s="69"/>
      <c r="F33" s="69"/>
      <c r="G33" s="69"/>
      <c r="H33" s="69"/>
      <c r="I33" s="69"/>
      <c r="J33" s="69"/>
      <c r="K33" s="69"/>
      <c r="L33" s="4"/>
    </row>
    <row r="34" spans="1:13" outlineLevel="1" x14ac:dyDescent="0.25">
      <c r="B34" s="4"/>
      <c r="C34" s="4"/>
      <c r="D34" s="69"/>
      <c r="E34" s="69"/>
      <c r="F34" s="69"/>
      <c r="G34" s="69"/>
      <c r="H34" s="69"/>
      <c r="I34" s="69"/>
      <c r="J34" s="69"/>
      <c r="K34" s="69"/>
      <c r="L34" s="4"/>
    </row>
    <row r="35" spans="1:13" outlineLevel="1" x14ac:dyDescent="0.25">
      <c r="B35" s="4"/>
      <c r="C35" s="4"/>
      <c r="D35" s="6"/>
      <c r="E35" s="6"/>
      <c r="F35" s="6"/>
      <c r="G35" s="6"/>
      <c r="H35" s="6"/>
      <c r="I35" s="6"/>
      <c r="J35" s="6"/>
      <c r="K35" s="6"/>
      <c r="L35" s="4"/>
    </row>
    <row r="36" spans="1:13" outlineLevel="1" x14ac:dyDescent="0.25">
      <c r="B36" s="4"/>
      <c r="C36" s="8" t="s">
        <v>44</v>
      </c>
      <c r="D36" s="9" t="s">
        <v>45</v>
      </c>
      <c r="E36" s="9" t="s">
        <v>46</v>
      </c>
      <c r="F36" s="9" t="s">
        <v>47</v>
      </c>
      <c r="G36" s="9" t="s">
        <v>48</v>
      </c>
      <c r="H36" s="9" t="s">
        <v>33</v>
      </c>
      <c r="I36" s="9" t="s">
        <v>49</v>
      </c>
      <c r="J36" s="9" t="s">
        <v>50</v>
      </c>
      <c r="K36" s="9" t="s">
        <v>51</v>
      </c>
      <c r="L36" s="4"/>
    </row>
    <row r="37" spans="1:13" outlineLevel="1" x14ac:dyDescent="0.25">
      <c r="B37" s="4"/>
      <c r="C37" s="4"/>
      <c r="D37" s="69"/>
      <c r="E37" s="69"/>
      <c r="F37" s="69"/>
      <c r="G37" s="69"/>
      <c r="H37" s="69"/>
      <c r="I37" s="69"/>
      <c r="J37" s="69"/>
      <c r="K37" s="69"/>
      <c r="L37" s="4"/>
    </row>
    <row r="38" spans="1:13" outlineLevel="1" x14ac:dyDescent="0.25">
      <c r="B38" s="4"/>
      <c r="C38" s="4"/>
      <c r="D38" s="69"/>
      <c r="E38" s="69"/>
      <c r="F38" s="69"/>
      <c r="G38" s="69"/>
      <c r="H38" s="69"/>
      <c r="I38" s="69"/>
      <c r="J38" s="69"/>
      <c r="K38" s="69"/>
      <c r="L38" s="4"/>
    </row>
    <row r="39" spans="1:13" s="1" customFormat="1" x14ac:dyDescent="0.25">
      <c r="A39" s="7"/>
      <c r="B39" s="7"/>
      <c r="C39" s="7"/>
      <c r="D39" s="64"/>
      <c r="E39" s="64"/>
      <c r="F39" s="64"/>
      <c r="G39" s="64"/>
      <c r="H39" s="64"/>
      <c r="I39" s="64"/>
      <c r="J39" s="64"/>
      <c r="K39" s="64"/>
      <c r="L39" s="7"/>
      <c r="M39" s="7"/>
    </row>
    <row r="40" spans="1:13" s="1" customFormat="1" ht="31.5" x14ac:dyDescent="0.5">
      <c r="A40" s="7"/>
      <c r="B40" s="68"/>
      <c r="C40" s="66" t="s">
        <v>52</v>
      </c>
      <c r="D40" s="72"/>
      <c r="E40" s="72"/>
      <c r="F40" s="72"/>
      <c r="G40" s="72"/>
      <c r="H40" s="72"/>
      <c r="I40" s="72"/>
      <c r="J40" s="72"/>
      <c r="K40" s="72"/>
      <c r="L40" s="68"/>
      <c r="M40" s="7"/>
    </row>
    <row r="41" spans="1:13" s="1" customFormat="1" ht="29.25" customHeight="1" outlineLevel="1" x14ac:dyDescent="0.7">
      <c r="A41" s="7"/>
      <c r="B41" s="4"/>
      <c r="C41" s="73"/>
      <c r="D41" s="69"/>
      <c r="E41" s="69"/>
      <c r="F41" s="69"/>
      <c r="G41" s="69"/>
      <c r="H41" s="69"/>
      <c r="I41" s="69"/>
      <c r="J41" s="69"/>
      <c r="K41" s="69"/>
      <c r="L41" s="4"/>
      <c r="M41" s="7"/>
    </row>
    <row r="42" spans="1:13" s="1" customFormat="1" ht="21.75" customHeight="1" outlineLevel="1" x14ac:dyDescent="0.35">
      <c r="A42" s="7"/>
      <c r="B42" s="4"/>
      <c r="C42" s="10" t="s">
        <v>53</v>
      </c>
      <c r="D42" s="11" t="s">
        <v>54</v>
      </c>
      <c r="E42" s="11" t="s">
        <v>55</v>
      </c>
      <c r="F42" s="69"/>
      <c r="G42" s="70"/>
      <c r="H42" s="69"/>
      <c r="I42" s="69"/>
      <c r="J42" s="69"/>
      <c r="K42" s="69"/>
      <c r="L42" s="4"/>
      <c r="M42" s="7"/>
    </row>
    <row r="43" spans="1:13" s="1" customFormat="1" ht="18.75" outlineLevel="1" x14ac:dyDescent="0.3">
      <c r="A43" s="7"/>
      <c r="B43" s="4"/>
      <c r="C43" s="8" t="s">
        <v>56</v>
      </c>
      <c r="D43" s="9">
        <v>40</v>
      </c>
      <c r="E43" s="9">
        <v>70</v>
      </c>
      <c r="F43" s="70"/>
      <c r="G43" s="69"/>
      <c r="H43" s="69"/>
      <c r="I43" s="69"/>
      <c r="J43" s="69"/>
      <c r="K43" s="69"/>
      <c r="L43" s="4"/>
      <c r="M43" s="7"/>
    </row>
    <row r="44" spans="1:13" s="1" customFormat="1" outlineLevel="1" x14ac:dyDescent="0.25">
      <c r="A44" s="7"/>
      <c r="B44" s="4"/>
      <c r="C44" s="8" t="s">
        <v>57</v>
      </c>
      <c r="D44" s="9">
        <v>10</v>
      </c>
      <c r="E44" s="9">
        <v>10</v>
      </c>
      <c r="F44" s="69"/>
      <c r="G44" s="69"/>
      <c r="H44" s="69"/>
      <c r="I44" s="69"/>
      <c r="J44" s="69"/>
      <c r="K44" s="69"/>
      <c r="L44" s="4"/>
      <c r="M44" s="7"/>
    </row>
    <row r="45" spans="1:13" s="1" customFormat="1" outlineLevel="1" x14ac:dyDescent="0.25">
      <c r="A45" s="7"/>
      <c r="B45" s="4"/>
      <c r="C45" s="8" t="s">
        <v>58</v>
      </c>
      <c r="D45" s="9">
        <v>10</v>
      </c>
      <c r="E45" s="9">
        <v>10</v>
      </c>
      <c r="F45" s="69"/>
      <c r="G45" s="69"/>
      <c r="H45" s="69"/>
      <c r="I45" s="69"/>
      <c r="J45" s="69"/>
      <c r="K45" s="69"/>
      <c r="L45" s="4"/>
      <c r="M45" s="7"/>
    </row>
    <row r="46" spans="1:13" s="1" customFormat="1" outlineLevel="1" x14ac:dyDescent="0.25">
      <c r="A46" s="7"/>
      <c r="B46" s="4"/>
      <c r="C46" s="8" t="s">
        <v>59</v>
      </c>
      <c r="D46" s="9">
        <v>4</v>
      </c>
      <c r="E46" s="9">
        <v>7</v>
      </c>
      <c r="F46" s="69"/>
      <c r="G46" s="69"/>
      <c r="H46" s="69"/>
      <c r="I46" s="69"/>
      <c r="J46" s="69"/>
      <c r="K46" s="69"/>
      <c r="L46" s="4"/>
      <c r="M46" s="7"/>
    </row>
    <row r="47" spans="1:13" s="1" customFormat="1" outlineLevel="1" x14ac:dyDescent="0.25">
      <c r="A47" s="7"/>
      <c r="B47" s="4"/>
      <c r="C47" s="8" t="s">
        <v>60</v>
      </c>
      <c r="D47" s="9">
        <v>24</v>
      </c>
      <c r="E47" s="9">
        <v>40</v>
      </c>
      <c r="F47" s="69"/>
      <c r="G47" s="69"/>
      <c r="H47" s="69"/>
      <c r="I47" s="69"/>
      <c r="J47" s="69"/>
      <c r="K47" s="69"/>
      <c r="L47" s="4"/>
      <c r="M47" s="7"/>
    </row>
    <row r="48" spans="1:13" s="1" customFormat="1" outlineLevel="1" x14ac:dyDescent="0.25">
      <c r="A48" s="7"/>
      <c r="B48" s="4"/>
      <c r="C48" s="8" t="s">
        <v>61</v>
      </c>
      <c r="D48" s="9">
        <v>0</v>
      </c>
      <c r="E48" s="9">
        <v>0</v>
      </c>
      <c r="F48" s="69"/>
      <c r="G48" s="69"/>
      <c r="H48" s="69"/>
      <c r="I48" s="69"/>
      <c r="J48" s="69"/>
      <c r="K48" s="69"/>
      <c r="L48" s="4"/>
      <c r="M48" s="7"/>
    </row>
    <row r="49" spans="1:13" s="1" customFormat="1" outlineLevel="1" x14ac:dyDescent="0.25">
      <c r="A49" s="7"/>
      <c r="B49" s="4"/>
      <c r="C49" s="8" t="s">
        <v>62</v>
      </c>
      <c r="D49" s="9">
        <v>50</v>
      </c>
      <c r="E49" s="9">
        <v>60</v>
      </c>
      <c r="F49" s="69"/>
      <c r="G49" s="69"/>
      <c r="H49" s="69"/>
      <c r="I49" s="69"/>
      <c r="J49" s="69"/>
      <c r="K49" s="69"/>
      <c r="L49" s="4"/>
      <c r="M49" s="7"/>
    </row>
    <row r="50" spans="1:13" s="1" customFormat="1" outlineLevel="1" x14ac:dyDescent="0.25">
      <c r="A50" s="7"/>
      <c r="B50" s="4"/>
      <c r="C50" s="8" t="s">
        <v>63</v>
      </c>
      <c r="D50" s="9">
        <v>10</v>
      </c>
      <c r="E50" s="9">
        <v>14</v>
      </c>
      <c r="F50" s="69"/>
      <c r="G50" s="69"/>
      <c r="H50" s="69"/>
      <c r="I50" s="69"/>
      <c r="J50" s="69"/>
      <c r="K50" s="69"/>
      <c r="L50" s="4"/>
      <c r="M50" s="7"/>
    </row>
    <row r="51" spans="1:13" s="1" customFormat="1" outlineLevel="1" x14ac:dyDescent="0.25">
      <c r="A51" s="7"/>
      <c r="B51" s="4"/>
      <c r="C51" s="8" t="s">
        <v>64</v>
      </c>
      <c r="D51" s="9">
        <v>10</v>
      </c>
      <c r="E51" s="9">
        <v>10</v>
      </c>
      <c r="F51" s="69"/>
      <c r="G51" s="69"/>
      <c r="H51" s="69"/>
      <c r="I51" s="69"/>
      <c r="J51" s="69"/>
      <c r="K51" s="69"/>
      <c r="L51" s="4"/>
      <c r="M51" s="7"/>
    </row>
    <row r="52" spans="1:13" s="1" customFormat="1" outlineLevel="1" x14ac:dyDescent="0.25">
      <c r="A52" s="7"/>
      <c r="B52" s="4"/>
      <c r="C52" s="8" t="s">
        <v>65</v>
      </c>
      <c r="D52" s="9">
        <v>6</v>
      </c>
      <c r="E52" s="9">
        <v>5</v>
      </c>
      <c r="F52" s="69"/>
      <c r="G52" s="69"/>
      <c r="H52" s="69"/>
      <c r="I52" s="69"/>
      <c r="J52" s="69"/>
      <c r="K52" s="69"/>
      <c r="L52" s="4"/>
      <c r="M52" s="7"/>
    </row>
    <row r="53" spans="1:13" s="1" customFormat="1" outlineLevel="1" x14ac:dyDescent="0.25">
      <c r="A53" s="7"/>
      <c r="B53" s="4"/>
      <c r="C53" s="8" t="s">
        <v>66</v>
      </c>
      <c r="D53" s="9">
        <v>15</v>
      </c>
      <c r="E53" s="9">
        <v>40</v>
      </c>
      <c r="F53" s="69"/>
      <c r="G53" s="69"/>
      <c r="H53" s="69"/>
      <c r="I53" s="69"/>
      <c r="J53" s="69"/>
      <c r="K53" s="69"/>
      <c r="L53" s="4"/>
      <c r="M53" s="7"/>
    </row>
    <row r="54" spans="1:13" s="1" customFormat="1" outlineLevel="1" x14ac:dyDescent="0.25">
      <c r="A54" s="7"/>
      <c r="B54" s="4"/>
      <c r="C54" s="8" t="s">
        <v>67</v>
      </c>
      <c r="D54" s="9">
        <v>0</v>
      </c>
      <c r="E54" s="9">
        <v>0</v>
      </c>
      <c r="F54" s="69"/>
      <c r="G54" s="69"/>
      <c r="H54" s="69"/>
      <c r="I54" s="69"/>
      <c r="J54" s="69"/>
      <c r="K54" s="69"/>
      <c r="L54" s="4"/>
      <c r="M54" s="7"/>
    </row>
    <row r="55" spans="1:13" s="1" customFormat="1" outlineLevel="1" x14ac:dyDescent="0.25">
      <c r="A55" s="7"/>
      <c r="B55" s="4"/>
      <c r="C55" s="8" t="s">
        <v>68</v>
      </c>
      <c r="D55" s="9">
        <v>40</v>
      </c>
      <c r="E55" s="9">
        <v>127</v>
      </c>
      <c r="F55" s="69"/>
      <c r="G55" s="69"/>
      <c r="H55" s="69"/>
      <c r="I55" s="69"/>
      <c r="J55" s="69"/>
      <c r="K55" s="69"/>
      <c r="L55" s="4"/>
      <c r="M55" s="7"/>
    </row>
    <row r="56" spans="1:13" s="1" customFormat="1" outlineLevel="1" x14ac:dyDescent="0.25">
      <c r="A56" s="7"/>
      <c r="B56" s="4"/>
      <c r="C56" s="8" t="s">
        <v>69</v>
      </c>
      <c r="D56" s="9">
        <v>10</v>
      </c>
      <c r="E56" s="9">
        <v>20</v>
      </c>
      <c r="F56" s="69"/>
      <c r="G56" s="69"/>
      <c r="H56" s="69"/>
      <c r="I56" s="69"/>
      <c r="J56" s="69"/>
      <c r="K56" s="69"/>
      <c r="L56" s="4"/>
      <c r="M56" s="7"/>
    </row>
    <row r="57" spans="1:13" s="1" customFormat="1" outlineLevel="1" x14ac:dyDescent="0.25">
      <c r="A57" s="7"/>
      <c r="B57" s="4"/>
      <c r="C57" s="8" t="s">
        <v>70</v>
      </c>
      <c r="D57" s="9">
        <v>10</v>
      </c>
      <c r="E57" s="9">
        <v>20</v>
      </c>
      <c r="F57" s="69"/>
      <c r="G57" s="69"/>
      <c r="H57" s="69"/>
      <c r="I57" s="69"/>
      <c r="J57" s="69"/>
      <c r="K57" s="69"/>
      <c r="L57" s="4"/>
      <c r="M57" s="7"/>
    </row>
    <row r="58" spans="1:13" s="1" customFormat="1" outlineLevel="1" x14ac:dyDescent="0.25">
      <c r="A58" s="7"/>
      <c r="B58" s="4"/>
      <c r="C58" s="8" t="s">
        <v>71</v>
      </c>
      <c r="D58" s="9">
        <v>2</v>
      </c>
      <c r="E58" s="9">
        <v>2</v>
      </c>
      <c r="F58" s="69"/>
      <c r="G58" s="69"/>
      <c r="H58" s="69"/>
      <c r="I58" s="69"/>
      <c r="J58" s="69"/>
      <c r="K58" s="69"/>
      <c r="L58" s="4"/>
      <c r="M58" s="7"/>
    </row>
    <row r="59" spans="1:13" s="1" customFormat="1" outlineLevel="1" x14ac:dyDescent="0.25">
      <c r="A59" s="7"/>
      <c r="B59" s="4"/>
      <c r="C59" s="8" t="s">
        <v>72</v>
      </c>
      <c r="D59" s="9">
        <v>0</v>
      </c>
      <c r="E59" s="9">
        <v>0</v>
      </c>
      <c r="F59" s="69"/>
      <c r="G59" s="69"/>
      <c r="H59" s="69"/>
      <c r="I59" s="69"/>
      <c r="J59" s="69"/>
      <c r="K59" s="69"/>
      <c r="L59" s="4"/>
      <c r="M59" s="7"/>
    </row>
    <row r="60" spans="1:13" s="1" customFormat="1" outlineLevel="1" x14ac:dyDescent="0.25">
      <c r="A60" s="7"/>
      <c r="B60" s="4"/>
      <c r="C60" s="8" t="s">
        <v>73</v>
      </c>
      <c r="D60" s="9">
        <v>40</v>
      </c>
      <c r="E60" s="9">
        <v>0</v>
      </c>
      <c r="F60" s="69"/>
      <c r="G60" s="69"/>
      <c r="H60" s="69"/>
      <c r="I60" s="69"/>
      <c r="J60" s="69"/>
      <c r="K60" s="69"/>
      <c r="L60" s="4"/>
      <c r="M60" s="7"/>
    </row>
    <row r="61" spans="1:13" s="1" customFormat="1" outlineLevel="1" x14ac:dyDescent="0.25">
      <c r="A61" s="7"/>
      <c r="B61" s="4"/>
      <c r="C61" s="8" t="s">
        <v>74</v>
      </c>
      <c r="D61" s="9">
        <v>20</v>
      </c>
      <c r="E61" s="9">
        <v>0</v>
      </c>
      <c r="F61" s="69"/>
      <c r="G61" s="69"/>
      <c r="H61" s="69"/>
      <c r="I61" s="69"/>
      <c r="J61" s="69"/>
      <c r="K61" s="69"/>
      <c r="L61" s="4"/>
      <c r="M61" s="7"/>
    </row>
    <row r="62" spans="1:13" s="1" customFormat="1" outlineLevel="1" x14ac:dyDescent="0.25">
      <c r="A62" s="7"/>
      <c r="B62" s="4"/>
      <c r="C62" s="8" t="s">
        <v>75</v>
      </c>
      <c r="D62" s="9">
        <v>10</v>
      </c>
      <c r="E62" s="9">
        <v>0</v>
      </c>
      <c r="F62" s="69"/>
      <c r="G62" s="69"/>
      <c r="H62" s="69"/>
      <c r="I62" s="69"/>
      <c r="J62" s="69"/>
      <c r="K62" s="69"/>
      <c r="L62" s="4"/>
      <c r="M62" s="7"/>
    </row>
    <row r="63" spans="1:13" s="1" customFormat="1" outlineLevel="1" x14ac:dyDescent="0.25">
      <c r="A63" s="7"/>
      <c r="B63" s="4"/>
      <c r="C63" s="4"/>
      <c r="D63" s="69"/>
      <c r="E63" s="69"/>
      <c r="F63" s="69"/>
      <c r="G63" s="69"/>
      <c r="H63" s="69"/>
      <c r="I63" s="69"/>
      <c r="J63" s="69"/>
      <c r="K63" s="69"/>
      <c r="L63" s="4"/>
      <c r="M63" s="7"/>
    </row>
    <row r="64" spans="1:13" s="1" customFormat="1" x14ac:dyDescent="0.25">
      <c r="A64" s="7"/>
      <c r="B64" s="7"/>
      <c r="C64" s="7"/>
      <c r="D64" s="64"/>
      <c r="E64" s="64"/>
      <c r="F64" s="64"/>
      <c r="G64" s="64"/>
      <c r="H64" s="64"/>
      <c r="I64" s="64"/>
      <c r="J64" s="64"/>
      <c r="K64" s="64"/>
      <c r="L64" s="7"/>
      <c r="M64" s="7"/>
    </row>
    <row r="65" spans="1:15" s="1" customFormat="1" ht="31.5" x14ac:dyDescent="0.5">
      <c r="A65" s="7"/>
      <c r="B65" s="68"/>
      <c r="C65" s="66" t="s">
        <v>76</v>
      </c>
      <c r="D65" s="72"/>
      <c r="E65" s="72"/>
      <c r="F65" s="72"/>
      <c r="G65" s="72"/>
      <c r="H65" s="72"/>
      <c r="I65" s="72"/>
      <c r="J65" s="72"/>
      <c r="K65" s="72"/>
      <c r="L65" s="68"/>
      <c r="M65" s="7"/>
    </row>
    <row r="66" spans="1:15" s="1" customFormat="1" ht="29.25" customHeight="1" outlineLevel="1" x14ac:dyDescent="0.7">
      <c r="A66" s="7"/>
      <c r="B66" s="4"/>
      <c r="C66" s="73"/>
      <c r="D66" s="69"/>
      <c r="E66" s="69"/>
      <c r="F66" s="69"/>
      <c r="G66" s="69"/>
      <c r="H66" s="69"/>
      <c r="I66" s="69"/>
      <c r="J66" s="69"/>
      <c r="K66" s="69"/>
      <c r="L66" s="4"/>
      <c r="M66" s="7"/>
    </row>
    <row r="67" spans="1:15" s="1" customFormat="1" ht="29.25" customHeight="1" outlineLevel="1" x14ac:dyDescent="0.4">
      <c r="A67" s="7"/>
      <c r="B67" s="4"/>
      <c r="C67" s="74" t="s">
        <v>77</v>
      </c>
      <c r="D67" s="69"/>
      <c r="E67" s="69"/>
      <c r="F67" s="69"/>
      <c r="G67" s="69"/>
      <c r="H67" s="69"/>
      <c r="I67" s="69"/>
      <c r="J67" s="69"/>
      <c r="K67" s="69"/>
      <c r="L67" s="4"/>
      <c r="M67" s="7"/>
    </row>
    <row r="68" spans="1:15" ht="18.75" outlineLevel="1" x14ac:dyDescent="0.3">
      <c r="B68" s="4"/>
      <c r="C68" s="4"/>
      <c r="D68" s="75"/>
      <c r="E68" s="75"/>
      <c r="F68" s="12" t="s">
        <v>78</v>
      </c>
      <c r="G68" s="12" t="s">
        <v>79</v>
      </c>
      <c r="H68" s="4"/>
      <c r="I68" s="76" t="s">
        <v>80</v>
      </c>
      <c r="J68" s="76"/>
      <c r="K68" s="76"/>
      <c r="L68" s="4"/>
    </row>
    <row r="69" spans="1:15" ht="16.5" customHeight="1" outlineLevel="1" x14ac:dyDescent="0.3">
      <c r="B69" s="4"/>
      <c r="C69" s="4"/>
      <c r="D69" s="20"/>
      <c r="E69" s="20"/>
      <c r="F69" s="13">
        <v>0</v>
      </c>
      <c r="G69" s="9">
        <v>0</v>
      </c>
      <c r="H69" s="4"/>
      <c r="I69" s="76" t="s">
        <v>81</v>
      </c>
      <c r="J69" s="76"/>
      <c r="K69" s="76"/>
      <c r="L69" s="4"/>
    </row>
    <row r="70" spans="1:15" outlineLevel="1" x14ac:dyDescent="0.25">
      <c r="B70" s="4"/>
      <c r="C70" s="4"/>
      <c r="D70" s="20"/>
      <c r="E70" s="20"/>
      <c r="F70" s="13">
        <v>16.666666666666668</v>
      </c>
      <c r="G70" s="9">
        <v>17</v>
      </c>
      <c r="H70" s="4"/>
      <c r="I70" s="4"/>
      <c r="J70" s="4"/>
      <c r="K70" s="4"/>
      <c r="L70" s="4"/>
    </row>
    <row r="71" spans="1:15" outlineLevel="1" x14ac:dyDescent="0.25">
      <c r="B71" s="4"/>
      <c r="C71" s="4"/>
      <c r="D71" s="20"/>
      <c r="E71" s="20"/>
      <c r="F71" s="13">
        <v>33.333333333333336</v>
      </c>
      <c r="G71" s="9">
        <v>33</v>
      </c>
      <c r="H71" s="4"/>
      <c r="I71" s="4"/>
      <c r="J71" s="4"/>
      <c r="K71" s="4"/>
      <c r="L71" s="4"/>
    </row>
    <row r="72" spans="1:15" outlineLevel="1" x14ac:dyDescent="0.25">
      <c r="B72" s="4"/>
      <c r="C72" s="4"/>
      <c r="D72" s="20"/>
      <c r="E72" s="20"/>
      <c r="F72" s="13">
        <v>50</v>
      </c>
      <c r="G72" s="9">
        <v>50</v>
      </c>
      <c r="H72" s="4"/>
      <c r="I72" s="4"/>
      <c r="J72" s="4"/>
      <c r="K72" s="4"/>
      <c r="L72" s="4"/>
    </row>
    <row r="73" spans="1:15" outlineLevel="1" x14ac:dyDescent="0.25">
      <c r="B73" s="4"/>
      <c r="C73" s="4"/>
      <c r="D73" s="20"/>
      <c r="E73" s="20"/>
      <c r="F73" s="13">
        <v>66.666666666666671</v>
      </c>
      <c r="G73" s="9">
        <v>67</v>
      </c>
      <c r="H73" s="4"/>
      <c r="I73" s="4"/>
      <c r="J73" s="4"/>
      <c r="K73" s="4"/>
      <c r="L73" s="4"/>
    </row>
    <row r="74" spans="1:15" outlineLevel="1" x14ac:dyDescent="0.25">
      <c r="B74" s="4"/>
      <c r="C74" s="4"/>
      <c r="D74" s="20"/>
      <c r="E74" s="20"/>
      <c r="F74" s="13">
        <v>83.333333333333343</v>
      </c>
      <c r="G74" s="9">
        <v>83</v>
      </c>
      <c r="H74" s="4"/>
      <c r="I74" s="4"/>
      <c r="J74" s="4"/>
      <c r="K74" s="4"/>
      <c r="L74" s="4"/>
    </row>
    <row r="75" spans="1:15" outlineLevel="1" x14ac:dyDescent="0.25">
      <c r="B75" s="4"/>
      <c r="C75" s="4"/>
      <c r="D75" s="20"/>
      <c r="E75" s="20"/>
      <c r="F75" s="13">
        <v>100.00000000000001</v>
      </c>
      <c r="G75" s="9">
        <v>100</v>
      </c>
      <c r="H75" s="4"/>
      <c r="I75" s="4"/>
      <c r="J75" s="4"/>
      <c r="K75" s="4"/>
      <c r="L75" s="4"/>
    </row>
    <row r="76" spans="1:15" outlineLevel="1" x14ac:dyDescent="0.25">
      <c r="B76" s="4"/>
      <c r="C76" s="4"/>
      <c r="D76" s="20"/>
      <c r="E76" s="20"/>
      <c r="F76" s="14"/>
      <c r="G76" s="20"/>
      <c r="H76" s="4"/>
      <c r="I76" s="4"/>
      <c r="J76" s="4"/>
      <c r="K76" s="4"/>
      <c r="L76" s="4"/>
    </row>
    <row r="77" spans="1:15" ht="26.25" outlineLevel="1" x14ac:dyDescent="0.4">
      <c r="B77" s="4"/>
      <c r="C77" s="74" t="s">
        <v>82</v>
      </c>
      <c r="D77" s="20"/>
      <c r="E77" s="20"/>
      <c r="F77" s="14"/>
      <c r="G77" s="20"/>
      <c r="H77" s="4"/>
      <c r="I77" s="4"/>
      <c r="J77" s="4"/>
      <c r="K77" s="4"/>
      <c r="L77" s="4"/>
    </row>
    <row r="78" spans="1:15" ht="18.75" outlineLevel="1" x14ac:dyDescent="0.3">
      <c r="B78" s="4"/>
      <c r="C78" s="4"/>
      <c r="D78" s="4"/>
      <c r="E78" s="4"/>
      <c r="F78" s="12" t="s">
        <v>78</v>
      </c>
      <c r="G78" s="12" t="s">
        <v>79</v>
      </c>
      <c r="H78" s="4"/>
      <c r="I78" s="76" t="s">
        <v>80</v>
      </c>
      <c r="J78" s="76"/>
      <c r="K78" s="76"/>
      <c r="L78" s="4"/>
    </row>
    <row r="79" spans="1:15" ht="16.5" customHeight="1" outlineLevel="1" x14ac:dyDescent="0.3">
      <c r="B79" s="4"/>
      <c r="C79" s="4"/>
      <c r="D79" s="4"/>
      <c r="E79" s="4"/>
      <c r="F79" s="13">
        <v>0</v>
      </c>
      <c r="G79" s="9">
        <v>0</v>
      </c>
      <c r="H79" s="4"/>
      <c r="I79" s="76" t="s">
        <v>81</v>
      </c>
      <c r="J79" s="76"/>
      <c r="K79" s="76"/>
      <c r="L79" s="4"/>
      <c r="N79" s="7"/>
      <c r="O79" s="7"/>
    </row>
    <row r="80" spans="1:15" outlineLevel="1" x14ac:dyDescent="0.25">
      <c r="B80" s="4"/>
      <c r="C80" s="4"/>
      <c r="D80" s="4"/>
      <c r="E80" s="4"/>
      <c r="F80" s="13">
        <v>16.666666666666668</v>
      </c>
      <c r="G80" s="9">
        <v>17</v>
      </c>
      <c r="H80" s="4"/>
      <c r="I80" s="4"/>
      <c r="J80" s="4"/>
      <c r="K80" s="4"/>
      <c r="L80" s="4"/>
      <c r="N80" s="7"/>
      <c r="O80" s="7"/>
    </row>
    <row r="81" spans="2:15" outlineLevel="1" x14ac:dyDescent="0.25">
      <c r="B81" s="4"/>
      <c r="C81" s="4"/>
      <c r="D81" s="4"/>
      <c r="E81" s="4"/>
      <c r="F81" s="13">
        <v>33.333333333333336</v>
      </c>
      <c r="G81" s="9">
        <v>33</v>
      </c>
      <c r="H81" s="4"/>
      <c r="I81" s="4"/>
      <c r="J81" s="4"/>
      <c r="K81" s="4"/>
      <c r="L81" s="4"/>
      <c r="N81" s="7"/>
      <c r="O81" s="7"/>
    </row>
    <row r="82" spans="2:15" outlineLevel="1" x14ac:dyDescent="0.25">
      <c r="B82" s="4"/>
      <c r="C82" s="4"/>
      <c r="D82" s="4"/>
      <c r="E82" s="4"/>
      <c r="F82" s="13">
        <v>50</v>
      </c>
      <c r="G82" s="9">
        <v>50</v>
      </c>
      <c r="H82" s="4"/>
      <c r="I82" s="4"/>
      <c r="J82" s="4"/>
      <c r="K82" s="4"/>
      <c r="L82" s="4"/>
      <c r="N82" s="7"/>
      <c r="O82" s="7"/>
    </row>
    <row r="83" spans="2:15" outlineLevel="1" x14ac:dyDescent="0.25">
      <c r="B83" s="4"/>
      <c r="C83" s="4"/>
      <c r="D83" s="4"/>
      <c r="E83" s="4"/>
      <c r="F83" s="13">
        <v>66.666666666666671</v>
      </c>
      <c r="G83" s="9">
        <v>67</v>
      </c>
      <c r="H83" s="4"/>
      <c r="I83" s="4"/>
      <c r="J83" s="4"/>
      <c r="K83" s="4"/>
      <c r="L83" s="4"/>
      <c r="N83" s="7"/>
      <c r="O83" s="7"/>
    </row>
    <row r="84" spans="2:15" outlineLevel="1" x14ac:dyDescent="0.25">
      <c r="B84" s="4"/>
      <c r="C84" s="4"/>
      <c r="D84" s="4"/>
      <c r="E84" s="4"/>
      <c r="F84" s="13">
        <v>83.333333333333343</v>
      </c>
      <c r="G84" s="9">
        <v>83</v>
      </c>
      <c r="H84" s="4"/>
      <c r="I84" s="4"/>
      <c r="J84" s="4"/>
      <c r="K84" s="4"/>
      <c r="L84" s="4"/>
      <c r="N84" s="7"/>
      <c r="O84" s="7"/>
    </row>
    <row r="85" spans="2:15" outlineLevel="1" x14ac:dyDescent="0.25">
      <c r="B85" s="4"/>
      <c r="C85" s="4"/>
      <c r="D85" s="4"/>
      <c r="E85" s="4"/>
      <c r="F85" s="13">
        <v>100.00000000000001</v>
      </c>
      <c r="G85" s="9">
        <v>100</v>
      </c>
      <c r="H85" s="4"/>
      <c r="I85" s="4"/>
      <c r="J85" s="4"/>
      <c r="K85" s="4"/>
      <c r="L85" s="4"/>
      <c r="N85" s="7"/>
      <c r="O85" s="7"/>
    </row>
    <row r="86" spans="2:15" outlineLevel="1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N86" s="7"/>
      <c r="O86" s="7"/>
    </row>
    <row r="87" spans="2:15" outlineLevel="1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N87" s="7"/>
      <c r="O87" s="7"/>
    </row>
    <row r="88" spans="2:15" ht="26.25" outlineLevel="1" x14ac:dyDescent="0.4">
      <c r="B88" s="4"/>
      <c r="C88" s="74" t="s">
        <v>83</v>
      </c>
      <c r="D88" s="4"/>
      <c r="E88" s="4"/>
      <c r="F88" s="4"/>
      <c r="G88" s="4"/>
      <c r="H88" s="4"/>
      <c r="I88" s="4"/>
      <c r="J88" s="4"/>
      <c r="K88" s="4"/>
      <c r="L88" s="4"/>
      <c r="N88" s="7"/>
      <c r="O88" s="7"/>
    </row>
    <row r="89" spans="2:15" ht="18.75" outlineLevel="1" x14ac:dyDescent="0.3">
      <c r="B89" s="4"/>
      <c r="C89" s="4"/>
      <c r="D89" s="4"/>
      <c r="E89" s="4"/>
      <c r="F89" s="12" t="s">
        <v>78</v>
      </c>
      <c r="G89" s="12" t="s">
        <v>79</v>
      </c>
      <c r="H89" s="4"/>
      <c r="I89" s="76" t="s">
        <v>80</v>
      </c>
      <c r="J89" s="76"/>
      <c r="K89" s="76"/>
      <c r="L89" s="4"/>
      <c r="N89" s="7"/>
      <c r="O89" s="7"/>
    </row>
    <row r="90" spans="2:15" ht="15" customHeight="1" outlineLevel="1" x14ac:dyDescent="0.3">
      <c r="B90" s="4"/>
      <c r="C90" s="4"/>
      <c r="D90" s="4"/>
      <c r="E90" s="4"/>
      <c r="F90" s="13">
        <v>-100</v>
      </c>
      <c r="G90" s="9">
        <v>-100</v>
      </c>
      <c r="H90" s="4"/>
      <c r="I90" s="76" t="s">
        <v>81</v>
      </c>
      <c r="J90" s="76"/>
      <c r="K90" s="76"/>
      <c r="L90" s="4"/>
      <c r="N90" s="7"/>
      <c r="O90" s="7"/>
    </row>
    <row r="91" spans="2:15" outlineLevel="1" x14ac:dyDescent="0.25">
      <c r="B91" s="4"/>
      <c r="C91" s="4"/>
      <c r="D91" s="4"/>
      <c r="E91" s="4"/>
      <c r="F91" s="13">
        <v>-66.666666666666657</v>
      </c>
      <c r="G91" s="9">
        <v>-67</v>
      </c>
      <c r="H91" s="4"/>
      <c r="I91" s="4"/>
      <c r="J91" s="4"/>
      <c r="K91" s="4"/>
      <c r="L91" s="4"/>
      <c r="N91" s="7"/>
      <c r="O91" s="7"/>
    </row>
    <row r="92" spans="2:15" outlineLevel="1" x14ac:dyDescent="0.25">
      <c r="B92" s="4"/>
      <c r="C92" s="4"/>
      <c r="D92" s="4"/>
      <c r="E92" s="4"/>
      <c r="F92" s="13">
        <v>-33.333333333333321</v>
      </c>
      <c r="G92" s="9">
        <v>-33</v>
      </c>
      <c r="H92" s="4"/>
      <c r="I92" s="4"/>
      <c r="J92" s="4"/>
      <c r="K92" s="4"/>
      <c r="L92" s="4"/>
      <c r="N92" s="7"/>
      <c r="O92" s="7"/>
    </row>
    <row r="93" spans="2:15" outlineLevel="1" x14ac:dyDescent="0.25">
      <c r="B93" s="4"/>
      <c r="C93" s="4"/>
      <c r="D93" s="4"/>
      <c r="E93" s="4"/>
      <c r="F93" s="13">
        <v>0</v>
      </c>
      <c r="G93" s="9">
        <v>0</v>
      </c>
      <c r="H93" s="4"/>
      <c r="I93" s="4"/>
      <c r="J93" s="4"/>
      <c r="K93" s="4"/>
      <c r="L93" s="4"/>
      <c r="N93" s="7"/>
      <c r="O93" s="7"/>
    </row>
    <row r="94" spans="2:15" outlineLevel="1" x14ac:dyDescent="0.25">
      <c r="B94" s="4"/>
      <c r="C94" s="4"/>
      <c r="D94" s="4"/>
      <c r="E94" s="4"/>
      <c r="F94" s="13">
        <v>33.333333333333336</v>
      </c>
      <c r="G94" s="9">
        <v>33</v>
      </c>
      <c r="H94" s="4"/>
      <c r="I94" s="4"/>
      <c r="J94" s="4"/>
      <c r="K94" s="4"/>
      <c r="L94" s="4"/>
      <c r="N94" s="7"/>
      <c r="O94" s="7"/>
    </row>
    <row r="95" spans="2:15" outlineLevel="1" x14ac:dyDescent="0.25">
      <c r="B95" s="4"/>
      <c r="C95" s="4"/>
      <c r="D95" s="4"/>
      <c r="E95" s="4"/>
      <c r="F95" s="13">
        <v>66.666666666666671</v>
      </c>
      <c r="G95" s="9">
        <v>67</v>
      </c>
      <c r="H95" s="4"/>
      <c r="I95" s="4"/>
      <c r="J95" s="4"/>
      <c r="K95" s="4"/>
      <c r="L95" s="4"/>
      <c r="N95" s="7"/>
      <c r="O95" s="7"/>
    </row>
    <row r="96" spans="2:15" outlineLevel="1" x14ac:dyDescent="0.25">
      <c r="B96" s="4"/>
      <c r="C96" s="4"/>
      <c r="D96" s="4"/>
      <c r="E96" s="4"/>
      <c r="F96" s="13">
        <v>100</v>
      </c>
      <c r="G96" s="9">
        <v>100</v>
      </c>
      <c r="H96" s="4"/>
      <c r="I96" s="4"/>
      <c r="J96" s="4"/>
      <c r="K96" s="4"/>
      <c r="L96" s="4"/>
      <c r="N96" s="7"/>
      <c r="O96" s="7"/>
    </row>
    <row r="97" spans="2:15" outlineLevel="1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N97" s="7"/>
      <c r="O97" s="7"/>
    </row>
    <row r="98" spans="2:15" outlineLevel="1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N98" s="7"/>
      <c r="O98" s="7"/>
    </row>
    <row r="99" spans="2:15" ht="26.25" outlineLevel="1" x14ac:dyDescent="0.4">
      <c r="B99" s="4"/>
      <c r="C99" s="74" t="s">
        <v>84</v>
      </c>
      <c r="D99" s="4"/>
      <c r="E99" s="4"/>
      <c r="F99" s="4"/>
      <c r="G99" s="4"/>
      <c r="H99" s="4"/>
      <c r="I99" s="4"/>
      <c r="J99" s="4"/>
      <c r="K99" s="4"/>
      <c r="L99" s="4"/>
      <c r="N99" s="7"/>
      <c r="O99" s="7"/>
    </row>
    <row r="100" spans="2:15" ht="18.75" outlineLevel="1" x14ac:dyDescent="0.3">
      <c r="B100" s="4"/>
      <c r="C100" s="4"/>
      <c r="D100" s="4"/>
      <c r="E100" s="4"/>
      <c r="F100" s="12" t="s">
        <v>78</v>
      </c>
      <c r="G100" s="12" t="s">
        <v>79</v>
      </c>
      <c r="H100" s="4"/>
      <c r="I100" s="76" t="s">
        <v>80</v>
      </c>
      <c r="J100" s="4"/>
      <c r="K100" s="4"/>
      <c r="L100" s="4"/>
      <c r="N100" s="7"/>
      <c r="O100" s="7"/>
    </row>
    <row r="101" spans="2:15" ht="15.75" customHeight="1" outlineLevel="1" x14ac:dyDescent="0.3">
      <c r="B101" s="4"/>
      <c r="C101" s="4"/>
      <c r="D101" s="4"/>
      <c r="E101" s="4"/>
      <c r="F101" s="13">
        <v>-100</v>
      </c>
      <c r="G101" s="9">
        <v>-100</v>
      </c>
      <c r="H101" s="4"/>
      <c r="I101" s="76" t="s">
        <v>81</v>
      </c>
      <c r="J101" s="4"/>
      <c r="K101" s="4"/>
      <c r="L101" s="4"/>
      <c r="N101" s="7"/>
      <c r="O101" s="7"/>
    </row>
    <row r="102" spans="2:15" outlineLevel="1" x14ac:dyDescent="0.25">
      <c r="B102" s="4"/>
      <c r="C102" s="4"/>
      <c r="D102" s="4"/>
      <c r="E102" s="4"/>
      <c r="F102" s="13">
        <v>-66.666666666666657</v>
      </c>
      <c r="G102" s="9">
        <v>-67</v>
      </c>
      <c r="H102" s="4"/>
      <c r="I102" s="4"/>
      <c r="J102" s="4"/>
      <c r="K102" s="4"/>
      <c r="L102" s="4"/>
      <c r="N102" s="7"/>
      <c r="O102" s="7"/>
    </row>
    <row r="103" spans="2:15" outlineLevel="1" x14ac:dyDescent="0.25">
      <c r="B103" s="4"/>
      <c r="C103" s="4"/>
      <c r="D103" s="4"/>
      <c r="E103" s="4"/>
      <c r="F103" s="13">
        <v>-33.333333333333321</v>
      </c>
      <c r="G103" s="9">
        <v>-33</v>
      </c>
      <c r="H103" s="4"/>
      <c r="I103" s="4"/>
      <c r="J103" s="4"/>
      <c r="K103" s="4"/>
      <c r="L103" s="4"/>
      <c r="N103" s="7"/>
      <c r="O103" s="7"/>
    </row>
    <row r="104" spans="2:15" outlineLevel="1" x14ac:dyDescent="0.25">
      <c r="B104" s="4"/>
      <c r="C104" s="4"/>
      <c r="D104" s="4"/>
      <c r="E104" s="4"/>
      <c r="F104" s="13">
        <v>0</v>
      </c>
      <c r="G104" s="9">
        <v>0</v>
      </c>
      <c r="H104" s="4"/>
      <c r="I104" s="4"/>
      <c r="J104" s="4"/>
      <c r="K104" s="4"/>
      <c r="L104" s="4"/>
      <c r="N104" s="7"/>
      <c r="O104" s="7"/>
    </row>
    <row r="105" spans="2:15" outlineLevel="1" x14ac:dyDescent="0.25">
      <c r="B105" s="4"/>
      <c r="C105" s="4"/>
      <c r="D105" s="4"/>
      <c r="E105" s="4"/>
      <c r="F105" s="13">
        <v>33.333333333333336</v>
      </c>
      <c r="G105" s="9">
        <v>33</v>
      </c>
      <c r="H105" s="4"/>
      <c r="I105" s="4"/>
      <c r="J105" s="4"/>
      <c r="K105" s="4"/>
      <c r="L105" s="4"/>
      <c r="N105" s="7"/>
      <c r="O105" s="7"/>
    </row>
    <row r="106" spans="2:15" outlineLevel="1" x14ac:dyDescent="0.25">
      <c r="B106" s="4"/>
      <c r="C106" s="4"/>
      <c r="D106" s="4"/>
      <c r="E106" s="4"/>
      <c r="F106" s="13">
        <v>66.666666666666671</v>
      </c>
      <c r="G106" s="9">
        <v>67</v>
      </c>
      <c r="H106" s="4"/>
      <c r="I106" s="4"/>
      <c r="J106" s="4"/>
      <c r="K106" s="4"/>
      <c r="L106" s="4"/>
      <c r="N106" s="7"/>
      <c r="O106" s="7"/>
    </row>
    <row r="107" spans="2:15" outlineLevel="1" x14ac:dyDescent="0.25">
      <c r="B107" s="4"/>
      <c r="C107" s="4"/>
      <c r="D107" s="4"/>
      <c r="E107" s="4"/>
      <c r="F107" s="13">
        <v>100</v>
      </c>
      <c r="G107" s="9">
        <v>100</v>
      </c>
      <c r="H107" s="4"/>
      <c r="I107" s="4"/>
      <c r="J107" s="4"/>
      <c r="K107" s="4"/>
      <c r="L107" s="4"/>
      <c r="N107" s="7"/>
      <c r="O107" s="7"/>
    </row>
    <row r="108" spans="2:15" outlineLevel="1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N108" s="7"/>
      <c r="O108" s="7"/>
    </row>
    <row r="109" spans="2:15" outlineLevel="1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N109" s="7"/>
      <c r="O109" s="7"/>
    </row>
    <row r="110" spans="2:15" ht="26.25" outlineLevel="1" x14ac:dyDescent="0.4">
      <c r="B110" s="4"/>
      <c r="C110" s="74" t="s">
        <v>85</v>
      </c>
      <c r="D110" s="4"/>
      <c r="E110" s="4"/>
      <c r="F110" s="4"/>
      <c r="G110" s="4"/>
      <c r="H110" s="4"/>
      <c r="I110" s="4"/>
      <c r="J110" s="4"/>
      <c r="K110" s="4"/>
      <c r="L110" s="4"/>
      <c r="N110" s="7"/>
      <c r="O110" s="7"/>
    </row>
    <row r="111" spans="2:15" ht="7.5" customHeight="1" outlineLevel="1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N111" s="7"/>
      <c r="O111" s="7"/>
    </row>
    <row r="112" spans="2:15" ht="18.75" outlineLevel="1" x14ac:dyDescent="0.3">
      <c r="B112" s="4"/>
      <c r="C112" s="4"/>
      <c r="D112" s="4"/>
      <c r="E112" s="4"/>
      <c r="F112" s="12" t="s">
        <v>78</v>
      </c>
      <c r="G112" s="12" t="s">
        <v>79</v>
      </c>
      <c r="H112" s="4"/>
      <c r="I112" s="76" t="s">
        <v>80</v>
      </c>
      <c r="J112" s="4"/>
      <c r="K112" s="4"/>
      <c r="L112" s="4"/>
      <c r="N112" s="7"/>
      <c r="O112" s="7"/>
    </row>
    <row r="113" spans="2:15" ht="16.5" customHeight="1" outlineLevel="1" x14ac:dyDescent="0.3">
      <c r="B113" s="4"/>
      <c r="C113" s="4"/>
      <c r="D113" s="4"/>
      <c r="E113" s="4"/>
      <c r="F113" s="13">
        <v>-100</v>
      </c>
      <c r="G113" s="9">
        <v>-100</v>
      </c>
      <c r="H113" s="4"/>
      <c r="I113" s="76" t="s">
        <v>81</v>
      </c>
      <c r="J113" s="4"/>
      <c r="K113" s="4"/>
      <c r="L113" s="4"/>
      <c r="N113" s="7"/>
      <c r="O113" s="7"/>
    </row>
    <row r="114" spans="2:15" outlineLevel="1" x14ac:dyDescent="0.25">
      <c r="B114" s="4"/>
      <c r="C114" s="4"/>
      <c r="D114" s="4"/>
      <c r="E114" s="4"/>
      <c r="F114" s="13">
        <v>-66.666666666666657</v>
      </c>
      <c r="G114" s="9">
        <v>-67</v>
      </c>
      <c r="H114" s="4"/>
      <c r="I114" s="4"/>
      <c r="J114" s="4"/>
      <c r="K114" s="4"/>
      <c r="L114" s="4"/>
      <c r="N114" s="7"/>
      <c r="O114" s="7"/>
    </row>
    <row r="115" spans="2:15" outlineLevel="1" x14ac:dyDescent="0.25">
      <c r="B115" s="4"/>
      <c r="C115" s="4"/>
      <c r="D115" s="4"/>
      <c r="E115" s="4"/>
      <c r="F115" s="13">
        <v>-33.333333333333321</v>
      </c>
      <c r="G115" s="9">
        <v>-33</v>
      </c>
      <c r="H115" s="4"/>
      <c r="I115" s="4"/>
      <c r="J115" s="4"/>
      <c r="K115" s="4"/>
      <c r="L115" s="4"/>
      <c r="N115" s="7"/>
      <c r="O115" s="7"/>
    </row>
    <row r="116" spans="2:15" outlineLevel="1" x14ac:dyDescent="0.25">
      <c r="B116" s="4"/>
      <c r="C116" s="4"/>
      <c r="D116" s="4"/>
      <c r="E116" s="4"/>
      <c r="F116" s="13">
        <v>0</v>
      </c>
      <c r="G116" s="9">
        <v>0</v>
      </c>
      <c r="H116" s="4"/>
      <c r="I116" s="4"/>
      <c r="J116" s="4"/>
      <c r="K116" s="4"/>
      <c r="L116" s="4"/>
      <c r="N116" s="7"/>
      <c r="O116" s="7"/>
    </row>
    <row r="117" spans="2:15" ht="13.5" customHeight="1" outlineLevel="1" x14ac:dyDescent="0.3">
      <c r="B117" s="4"/>
      <c r="C117" s="4"/>
      <c r="D117" s="4"/>
      <c r="E117" s="4"/>
      <c r="F117" s="13">
        <v>33.333333333333336</v>
      </c>
      <c r="G117" s="9">
        <v>33</v>
      </c>
      <c r="H117" s="4"/>
      <c r="I117" s="76" t="s">
        <v>86</v>
      </c>
      <c r="J117" s="4"/>
      <c r="K117" s="15" t="s">
        <v>19</v>
      </c>
      <c r="L117" s="4"/>
      <c r="N117" s="7"/>
      <c r="O117" s="7"/>
    </row>
    <row r="118" spans="2:15" outlineLevel="1" x14ac:dyDescent="0.25">
      <c r="B118" s="4"/>
      <c r="C118" s="4"/>
      <c r="D118" s="4"/>
      <c r="E118" s="4"/>
      <c r="F118" s="13">
        <v>66.666666666666671</v>
      </c>
      <c r="G118" s="9">
        <v>67</v>
      </c>
      <c r="H118" s="4"/>
      <c r="I118" s="4"/>
      <c r="J118" s="4"/>
      <c r="K118" s="4"/>
      <c r="L118" s="4"/>
      <c r="N118" s="7"/>
      <c r="O118" s="7"/>
    </row>
    <row r="119" spans="2:15" outlineLevel="1" x14ac:dyDescent="0.25">
      <c r="B119" s="4"/>
      <c r="C119" s="4"/>
      <c r="D119" s="4"/>
      <c r="E119" s="4"/>
      <c r="F119" s="13">
        <v>100</v>
      </c>
      <c r="G119" s="9">
        <v>100</v>
      </c>
      <c r="H119" s="4"/>
      <c r="I119" s="4"/>
      <c r="J119" s="4"/>
      <c r="K119" s="4"/>
      <c r="L119" s="4"/>
      <c r="N119" s="7"/>
      <c r="O119" s="7"/>
    </row>
    <row r="120" spans="2:15" outlineLevel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N120" s="7"/>
      <c r="O120" s="7"/>
    </row>
    <row r="121" spans="2:15" ht="26.25" outlineLevel="1" x14ac:dyDescent="0.4">
      <c r="B121" s="4"/>
      <c r="C121" s="74" t="s">
        <v>87</v>
      </c>
      <c r="D121" s="4"/>
      <c r="E121" s="4"/>
      <c r="F121" s="4"/>
      <c r="G121" s="4"/>
      <c r="H121" s="4"/>
      <c r="I121" s="4"/>
      <c r="J121" s="4"/>
      <c r="K121" s="4"/>
      <c r="L121" s="4"/>
      <c r="N121" s="7"/>
      <c r="O121" s="7"/>
    </row>
    <row r="122" spans="2:15" ht="18.75" outlineLevel="1" x14ac:dyDescent="0.3">
      <c r="B122" s="4"/>
      <c r="C122" s="4"/>
      <c r="D122" s="4"/>
      <c r="E122" s="4"/>
      <c r="F122" s="12" t="s">
        <v>78</v>
      </c>
      <c r="G122" s="12" t="s">
        <v>79</v>
      </c>
      <c r="H122" s="4"/>
      <c r="I122" s="76" t="s">
        <v>80</v>
      </c>
      <c r="J122" s="4"/>
      <c r="K122" s="4"/>
      <c r="L122" s="4"/>
      <c r="N122" s="7"/>
      <c r="O122" s="7"/>
    </row>
    <row r="123" spans="2:15" ht="15" customHeight="1" outlineLevel="1" x14ac:dyDescent="0.3">
      <c r="B123" s="4"/>
      <c r="C123" s="4"/>
      <c r="D123" s="4"/>
      <c r="E123" s="4"/>
      <c r="F123" s="13">
        <v>-100</v>
      </c>
      <c r="G123" s="9">
        <v>-100</v>
      </c>
      <c r="H123" s="4"/>
      <c r="I123" s="76" t="s">
        <v>81</v>
      </c>
      <c r="J123" s="4"/>
      <c r="K123" s="4"/>
      <c r="L123" s="4"/>
      <c r="N123" s="7"/>
      <c r="O123" s="7"/>
    </row>
    <row r="124" spans="2:15" outlineLevel="1" x14ac:dyDescent="0.25">
      <c r="B124" s="4"/>
      <c r="C124" s="4"/>
      <c r="D124" s="4"/>
      <c r="E124" s="4"/>
      <c r="F124" s="13">
        <v>-66.666666666666657</v>
      </c>
      <c r="G124" s="9">
        <v>-67</v>
      </c>
      <c r="H124" s="4"/>
      <c r="I124" s="4"/>
      <c r="J124" s="4"/>
      <c r="K124" s="4"/>
      <c r="L124" s="4"/>
      <c r="N124" s="7"/>
      <c r="O124" s="7"/>
    </row>
    <row r="125" spans="2:15" outlineLevel="1" x14ac:dyDescent="0.25">
      <c r="B125" s="4"/>
      <c r="C125" s="4"/>
      <c r="D125" s="4"/>
      <c r="E125" s="4"/>
      <c r="F125" s="13">
        <v>-33.333333333333321</v>
      </c>
      <c r="G125" s="9">
        <v>-33</v>
      </c>
      <c r="H125" s="4"/>
      <c r="I125" s="4"/>
      <c r="J125" s="4"/>
      <c r="K125" s="4"/>
      <c r="L125" s="4"/>
      <c r="N125" s="7"/>
      <c r="O125" s="7"/>
    </row>
    <row r="126" spans="2:15" outlineLevel="1" x14ac:dyDescent="0.25">
      <c r="B126" s="4"/>
      <c r="C126" s="4"/>
      <c r="D126" s="4"/>
      <c r="E126" s="4"/>
      <c r="F126" s="13">
        <v>0</v>
      </c>
      <c r="G126" s="9">
        <v>0</v>
      </c>
      <c r="H126" s="4"/>
      <c r="I126" s="4"/>
      <c r="J126" s="4"/>
      <c r="K126" s="4"/>
      <c r="L126" s="4"/>
      <c r="N126" s="7"/>
      <c r="O126" s="7"/>
    </row>
    <row r="127" spans="2:15" ht="15" customHeight="1" outlineLevel="1" x14ac:dyDescent="0.3">
      <c r="B127" s="4"/>
      <c r="C127" s="4"/>
      <c r="D127" s="4"/>
      <c r="E127" s="4"/>
      <c r="F127" s="13">
        <v>33.333333333333336</v>
      </c>
      <c r="G127" s="9">
        <v>33</v>
      </c>
      <c r="H127" s="4"/>
      <c r="I127" s="76" t="s">
        <v>86</v>
      </c>
      <c r="J127" s="4"/>
      <c r="K127" s="15" t="s">
        <v>19</v>
      </c>
      <c r="L127" s="4"/>
      <c r="N127" s="7"/>
      <c r="O127" s="7"/>
    </row>
    <row r="128" spans="2:15" ht="13.5" customHeight="1" outlineLevel="1" x14ac:dyDescent="0.25">
      <c r="B128" s="4"/>
      <c r="C128" s="4"/>
      <c r="D128" s="4"/>
      <c r="E128" s="4"/>
      <c r="F128" s="13">
        <v>66.666666666666671</v>
      </c>
      <c r="G128" s="9">
        <v>67</v>
      </c>
      <c r="H128" s="4"/>
      <c r="I128" s="4"/>
      <c r="J128" s="4"/>
      <c r="K128" s="4"/>
      <c r="L128" s="4"/>
      <c r="N128" s="7"/>
      <c r="O128" s="7"/>
    </row>
    <row r="129" spans="1:15" outlineLevel="1" x14ac:dyDescent="0.25">
      <c r="B129" s="4"/>
      <c r="C129" s="4"/>
      <c r="D129" s="4"/>
      <c r="E129" s="4"/>
      <c r="F129" s="13">
        <v>100</v>
      </c>
      <c r="G129" s="9">
        <v>100</v>
      </c>
      <c r="H129" s="4"/>
      <c r="I129" s="4"/>
      <c r="J129" s="4"/>
      <c r="K129" s="4"/>
      <c r="L129" s="4"/>
      <c r="N129" s="7"/>
      <c r="O129" s="7"/>
    </row>
    <row r="130" spans="1:15" outlineLevel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N130" s="7"/>
      <c r="O130" s="7"/>
    </row>
    <row r="131" spans="1:15" s="1" customFormat="1" x14ac:dyDescent="0.25">
      <c r="A131" s="7"/>
      <c r="B131" s="7"/>
      <c r="C131" s="7"/>
      <c r="D131" s="64"/>
      <c r="E131" s="64"/>
      <c r="F131" s="64"/>
      <c r="G131" s="64"/>
      <c r="H131" s="64"/>
      <c r="I131" s="64"/>
      <c r="J131" s="64"/>
      <c r="K131" s="64"/>
      <c r="L131" s="7"/>
      <c r="M131" s="7"/>
    </row>
    <row r="132" spans="1:15" s="1" customFormat="1" ht="31.5" x14ac:dyDescent="0.5">
      <c r="A132" s="7"/>
      <c r="B132" s="68"/>
      <c r="C132" s="66" t="s">
        <v>88</v>
      </c>
      <c r="D132" s="72"/>
      <c r="E132" s="72"/>
      <c r="F132" s="72"/>
      <c r="G132" s="72"/>
      <c r="H132" s="72"/>
      <c r="I132" s="72"/>
      <c r="J132" s="72"/>
      <c r="K132" s="72"/>
      <c r="L132" s="68"/>
      <c r="M132" s="7"/>
    </row>
    <row r="133" spans="1:15" s="1" customFormat="1" ht="20.25" customHeight="1" outlineLevel="1" x14ac:dyDescent="0.7">
      <c r="A133" s="7"/>
      <c r="B133" s="4"/>
      <c r="C133" s="73"/>
      <c r="D133" s="69"/>
      <c r="E133" s="69"/>
      <c r="F133" s="69"/>
      <c r="G133" s="69"/>
      <c r="H133" s="69"/>
      <c r="I133" s="69"/>
      <c r="J133" s="69"/>
      <c r="K133" s="69"/>
      <c r="L133" s="4"/>
      <c r="M133" s="7"/>
    </row>
    <row r="134" spans="1:15" ht="23.25" outlineLevel="1" x14ac:dyDescent="0.35">
      <c r="B134" s="4"/>
      <c r="C134" s="16" t="s">
        <v>89</v>
      </c>
      <c r="D134" s="17" t="s">
        <v>90</v>
      </c>
      <c r="E134" s="17" t="s">
        <v>91</v>
      </c>
      <c r="F134" s="17" t="s">
        <v>92</v>
      </c>
      <c r="G134" s="17" t="s">
        <v>93</v>
      </c>
      <c r="H134" s="17" t="s">
        <v>94</v>
      </c>
      <c r="I134" s="17" t="s">
        <v>95</v>
      </c>
      <c r="J134" s="17" t="s">
        <v>96</v>
      </c>
      <c r="K134" s="17" t="s">
        <v>97</v>
      </c>
      <c r="L134" s="4"/>
      <c r="N134" s="7"/>
      <c r="O134" s="7"/>
    </row>
    <row r="135" spans="1:15" outlineLevel="1" x14ac:dyDescent="0.25">
      <c r="B135" s="4"/>
      <c r="C135" s="8" t="s">
        <v>98</v>
      </c>
      <c r="D135" s="9" t="s">
        <v>99</v>
      </c>
      <c r="E135" s="18" t="s">
        <v>99</v>
      </c>
      <c r="F135" s="9" t="s">
        <v>99</v>
      </c>
      <c r="G135" s="18" t="s">
        <v>99</v>
      </c>
      <c r="H135" s="9" t="s">
        <v>100</v>
      </c>
      <c r="I135" s="18" t="s">
        <v>100</v>
      </c>
      <c r="J135" s="9" t="s">
        <v>100</v>
      </c>
      <c r="K135" s="18" t="s">
        <v>100</v>
      </c>
      <c r="L135" s="4"/>
      <c r="N135" s="7"/>
      <c r="O135" s="7"/>
    </row>
    <row r="136" spans="1:15" outlineLevel="1" x14ac:dyDescent="0.25">
      <c r="B136" s="4"/>
      <c r="C136" s="8" t="s">
        <v>101</v>
      </c>
      <c r="D136" s="9">
        <v>0</v>
      </c>
      <c r="E136" s="18">
        <v>0</v>
      </c>
      <c r="F136" s="9">
        <v>0</v>
      </c>
      <c r="G136" s="18">
        <v>0</v>
      </c>
      <c r="H136" s="9">
        <v>0</v>
      </c>
      <c r="I136" s="18">
        <v>0</v>
      </c>
      <c r="J136" s="9">
        <v>0</v>
      </c>
      <c r="K136" s="18">
        <v>0</v>
      </c>
      <c r="L136" s="4"/>
      <c r="N136" s="7"/>
      <c r="O136" s="7"/>
    </row>
    <row r="137" spans="1:15" outlineLevel="1" x14ac:dyDescent="0.25">
      <c r="B137" s="4"/>
      <c r="C137" s="8" t="s">
        <v>102</v>
      </c>
      <c r="D137" s="9">
        <v>87</v>
      </c>
      <c r="E137" s="18">
        <v>87</v>
      </c>
      <c r="F137" s="9">
        <v>87</v>
      </c>
      <c r="G137" s="18">
        <v>87</v>
      </c>
      <c r="H137" s="9">
        <v>0</v>
      </c>
      <c r="I137" s="18">
        <v>0</v>
      </c>
      <c r="J137" s="9">
        <v>0</v>
      </c>
      <c r="K137" s="18">
        <v>0</v>
      </c>
      <c r="L137" s="4"/>
      <c r="N137" s="7"/>
      <c r="O137" s="7"/>
    </row>
    <row r="138" spans="1:15" outlineLevel="1" x14ac:dyDescent="0.25">
      <c r="B138" s="4"/>
      <c r="C138" s="8" t="s">
        <v>103</v>
      </c>
      <c r="D138" s="9" t="s">
        <v>104</v>
      </c>
      <c r="E138" s="18" t="s">
        <v>104</v>
      </c>
      <c r="F138" s="9" t="s">
        <v>104</v>
      </c>
      <c r="G138" s="18" t="s">
        <v>104</v>
      </c>
      <c r="H138" s="9" t="s">
        <v>104</v>
      </c>
      <c r="I138" s="18" t="s">
        <v>104</v>
      </c>
      <c r="J138" s="9" t="s">
        <v>104</v>
      </c>
      <c r="K138" s="18" t="s">
        <v>104</v>
      </c>
      <c r="L138" s="4"/>
      <c r="N138" s="7"/>
      <c r="O138" s="7"/>
    </row>
    <row r="139" spans="1:15" outlineLevel="1" x14ac:dyDescent="0.25">
      <c r="B139" s="4"/>
      <c r="C139" s="8" t="s">
        <v>105</v>
      </c>
      <c r="D139" s="9">
        <v>0</v>
      </c>
      <c r="E139" s="18">
        <v>0</v>
      </c>
      <c r="F139" s="9">
        <v>0</v>
      </c>
      <c r="G139" s="18">
        <v>0</v>
      </c>
      <c r="H139" s="9">
        <v>0</v>
      </c>
      <c r="I139" s="18">
        <v>-27</v>
      </c>
      <c r="J139" s="9">
        <v>0</v>
      </c>
      <c r="K139" s="18">
        <v>0</v>
      </c>
      <c r="L139" s="4"/>
      <c r="N139" s="7"/>
      <c r="O139" s="7"/>
    </row>
    <row r="140" spans="1:15" outlineLevel="1" x14ac:dyDescent="0.25">
      <c r="B140" s="4"/>
      <c r="C140" s="8" t="s">
        <v>106</v>
      </c>
      <c r="D140" s="9">
        <v>0</v>
      </c>
      <c r="E140" s="18">
        <v>0</v>
      </c>
      <c r="F140" s="9">
        <v>40</v>
      </c>
      <c r="G140" s="18">
        <v>-40</v>
      </c>
      <c r="H140" s="9">
        <v>0</v>
      </c>
      <c r="I140" s="18">
        <v>-27</v>
      </c>
      <c r="J140" s="9">
        <v>0</v>
      </c>
      <c r="K140" s="18">
        <v>0</v>
      </c>
      <c r="L140" s="4"/>
      <c r="N140" s="7"/>
      <c r="O140" s="7"/>
    </row>
    <row r="141" spans="1:15" outlineLevel="1" x14ac:dyDescent="0.25">
      <c r="B141" s="4"/>
      <c r="C141" s="8" t="s">
        <v>107</v>
      </c>
      <c r="D141" s="9">
        <v>0</v>
      </c>
      <c r="E141" s="18">
        <v>0</v>
      </c>
      <c r="F141" s="9">
        <v>0</v>
      </c>
      <c r="G141" s="18">
        <v>0</v>
      </c>
      <c r="H141" s="9">
        <v>0</v>
      </c>
      <c r="I141" s="18">
        <v>0</v>
      </c>
      <c r="J141" s="9">
        <v>-40</v>
      </c>
      <c r="K141" s="18">
        <v>0</v>
      </c>
      <c r="L141" s="4"/>
      <c r="N141" s="7"/>
      <c r="O141" s="7"/>
    </row>
    <row r="142" spans="1:15" outlineLevel="1" x14ac:dyDescent="0.25">
      <c r="B142" s="4"/>
      <c r="C142" s="8" t="s">
        <v>108</v>
      </c>
      <c r="D142" s="9">
        <v>55</v>
      </c>
      <c r="E142" s="18">
        <v>-55</v>
      </c>
      <c r="F142" s="9">
        <v>0</v>
      </c>
      <c r="G142" s="18">
        <v>0</v>
      </c>
      <c r="H142" s="9">
        <v>0</v>
      </c>
      <c r="I142" s="18">
        <v>0</v>
      </c>
      <c r="J142" s="9">
        <v>-60</v>
      </c>
      <c r="K142" s="18">
        <v>0</v>
      </c>
      <c r="L142" s="4"/>
      <c r="N142" s="7"/>
      <c r="O142" s="7"/>
    </row>
    <row r="143" spans="1:15" outlineLevel="1" x14ac:dyDescent="0.25">
      <c r="B143" s="4"/>
      <c r="C143" s="8" t="s">
        <v>109</v>
      </c>
      <c r="D143" s="9">
        <v>0</v>
      </c>
      <c r="E143" s="18">
        <v>0</v>
      </c>
      <c r="F143" s="9">
        <v>0</v>
      </c>
      <c r="G143" s="18">
        <v>0</v>
      </c>
      <c r="H143" s="9">
        <v>0</v>
      </c>
      <c r="I143" s="18">
        <v>0</v>
      </c>
      <c r="J143" s="9">
        <v>0</v>
      </c>
      <c r="K143" s="18">
        <v>-40</v>
      </c>
      <c r="L143" s="4"/>
      <c r="N143" s="7"/>
      <c r="O143" s="7"/>
    </row>
    <row r="144" spans="1:15" outlineLevel="1" x14ac:dyDescent="0.25">
      <c r="B144" s="4"/>
      <c r="C144" s="8" t="s">
        <v>110</v>
      </c>
      <c r="D144" s="9">
        <v>0</v>
      </c>
      <c r="E144" s="18">
        <v>0</v>
      </c>
      <c r="F144" s="9">
        <v>0</v>
      </c>
      <c r="G144" s="18">
        <v>0</v>
      </c>
      <c r="H144" s="9">
        <v>100</v>
      </c>
      <c r="I144" s="18">
        <v>0</v>
      </c>
      <c r="J144" s="9">
        <v>0</v>
      </c>
      <c r="K144" s="18">
        <v>-60</v>
      </c>
      <c r="L144" s="4"/>
      <c r="N144" s="7"/>
      <c r="O144" s="7"/>
    </row>
    <row r="145" spans="2:15" outlineLevel="1" x14ac:dyDescent="0.25">
      <c r="B145" s="4"/>
      <c r="C145" s="8" t="s">
        <v>111</v>
      </c>
      <c r="D145" s="9" t="s">
        <v>13</v>
      </c>
      <c r="E145" s="18" t="s">
        <v>13</v>
      </c>
      <c r="F145" s="9" t="s">
        <v>13</v>
      </c>
      <c r="G145" s="18" t="s">
        <v>13</v>
      </c>
      <c r="H145" s="9" t="s">
        <v>13</v>
      </c>
      <c r="I145" s="18" t="s">
        <v>112</v>
      </c>
      <c r="J145" s="9" t="s">
        <v>13</v>
      </c>
      <c r="K145" s="18" t="s">
        <v>13</v>
      </c>
      <c r="L145" s="4"/>
      <c r="N145" s="7"/>
      <c r="O145" s="7"/>
    </row>
    <row r="146" spans="2:15" outlineLevel="1" x14ac:dyDescent="0.25">
      <c r="B146" s="4"/>
      <c r="C146" s="8" t="s">
        <v>113</v>
      </c>
      <c r="D146" s="9" t="s">
        <v>13</v>
      </c>
      <c r="E146" s="18" t="s">
        <v>13</v>
      </c>
      <c r="F146" s="9" t="s">
        <v>112</v>
      </c>
      <c r="G146" s="18" t="s">
        <v>112</v>
      </c>
      <c r="H146" s="9" t="s">
        <v>13</v>
      </c>
      <c r="I146" s="18" t="s">
        <v>112</v>
      </c>
      <c r="J146" s="9" t="s">
        <v>13</v>
      </c>
      <c r="K146" s="18" t="s">
        <v>13</v>
      </c>
      <c r="L146" s="4"/>
      <c r="N146" s="7"/>
      <c r="O146" s="7"/>
    </row>
    <row r="147" spans="2:15" outlineLevel="1" x14ac:dyDescent="0.25">
      <c r="B147" s="4"/>
      <c r="C147" s="8" t="s">
        <v>114</v>
      </c>
      <c r="D147" s="9" t="s">
        <v>13</v>
      </c>
      <c r="E147" s="18" t="s">
        <v>13</v>
      </c>
      <c r="F147" s="9" t="s">
        <v>13</v>
      </c>
      <c r="G147" s="18" t="s">
        <v>25</v>
      </c>
      <c r="H147" s="9" t="s">
        <v>13</v>
      </c>
      <c r="I147" s="18" t="s">
        <v>13</v>
      </c>
      <c r="J147" s="9" t="s">
        <v>112</v>
      </c>
      <c r="K147" s="18" t="s">
        <v>13</v>
      </c>
      <c r="L147" s="4"/>
      <c r="N147" s="7"/>
      <c r="O147" s="7"/>
    </row>
    <row r="148" spans="2:15" outlineLevel="1" x14ac:dyDescent="0.25">
      <c r="B148" s="4"/>
      <c r="C148" s="8" t="s">
        <v>115</v>
      </c>
      <c r="D148" s="9" t="s">
        <v>112</v>
      </c>
      <c r="E148" s="18" t="s">
        <v>112</v>
      </c>
      <c r="F148" s="9" t="s">
        <v>13</v>
      </c>
      <c r="G148" s="18" t="s">
        <v>13</v>
      </c>
      <c r="H148" s="9" t="s">
        <v>13</v>
      </c>
      <c r="I148" s="18" t="s">
        <v>13</v>
      </c>
      <c r="J148" s="9" t="s">
        <v>112</v>
      </c>
      <c r="K148" s="18" t="s">
        <v>13</v>
      </c>
      <c r="L148" s="4"/>
      <c r="N148" s="7"/>
      <c r="O148" s="7"/>
    </row>
    <row r="149" spans="2:15" outlineLevel="1" x14ac:dyDescent="0.25">
      <c r="B149" s="4"/>
      <c r="C149" s="8" t="s">
        <v>116</v>
      </c>
      <c r="D149" s="9" t="s">
        <v>13</v>
      </c>
      <c r="E149" s="18" t="s">
        <v>13</v>
      </c>
      <c r="F149" s="9" t="s">
        <v>13</v>
      </c>
      <c r="G149" s="18" t="s">
        <v>13</v>
      </c>
      <c r="H149" s="9" t="s">
        <v>25</v>
      </c>
      <c r="I149" s="18" t="s">
        <v>13</v>
      </c>
      <c r="J149" s="9" t="s">
        <v>13</v>
      </c>
      <c r="K149" s="18" t="s">
        <v>112</v>
      </c>
      <c r="L149" s="4"/>
      <c r="N149" s="7"/>
      <c r="O149" s="7"/>
    </row>
    <row r="150" spans="2:15" outlineLevel="1" x14ac:dyDescent="0.25">
      <c r="B150" s="4"/>
      <c r="C150" s="8" t="s">
        <v>117</v>
      </c>
      <c r="D150" s="9" t="s">
        <v>13</v>
      </c>
      <c r="E150" s="18" t="s">
        <v>13</v>
      </c>
      <c r="F150" s="9" t="s">
        <v>13</v>
      </c>
      <c r="G150" s="18" t="s">
        <v>13</v>
      </c>
      <c r="H150" s="9" t="s">
        <v>112</v>
      </c>
      <c r="I150" s="18" t="s">
        <v>13</v>
      </c>
      <c r="J150" s="9" t="s">
        <v>13</v>
      </c>
      <c r="K150" s="18" t="s">
        <v>112</v>
      </c>
      <c r="L150" s="4"/>
      <c r="N150" s="7"/>
      <c r="O150" s="7"/>
    </row>
    <row r="151" spans="2:15" outlineLevel="1" x14ac:dyDescent="0.25">
      <c r="B151" s="4"/>
      <c r="C151" s="8" t="s">
        <v>118</v>
      </c>
      <c r="D151" s="9" t="s">
        <v>13</v>
      </c>
      <c r="E151" s="18" t="s">
        <v>13</v>
      </c>
      <c r="F151" s="9" t="s">
        <v>13</v>
      </c>
      <c r="G151" s="18" t="s">
        <v>13</v>
      </c>
      <c r="H151" s="9" t="s">
        <v>13</v>
      </c>
      <c r="I151" s="18" t="s">
        <v>13</v>
      </c>
      <c r="J151" s="9" t="s">
        <v>13</v>
      </c>
      <c r="K151" s="18" t="s">
        <v>13</v>
      </c>
      <c r="L151" s="4"/>
      <c r="N151" s="7"/>
      <c r="O151" s="7"/>
    </row>
    <row r="152" spans="2:15" outlineLevel="1" x14ac:dyDescent="0.25">
      <c r="B152" s="4"/>
      <c r="C152" s="8" t="s">
        <v>119</v>
      </c>
      <c r="D152" s="9" t="s">
        <v>13</v>
      </c>
      <c r="E152" s="18" t="s">
        <v>13</v>
      </c>
      <c r="F152" s="9" t="s">
        <v>112</v>
      </c>
      <c r="G152" s="18" t="s">
        <v>112</v>
      </c>
      <c r="H152" s="9" t="s">
        <v>13</v>
      </c>
      <c r="I152" s="18" t="s">
        <v>112</v>
      </c>
      <c r="J152" s="9" t="s">
        <v>13</v>
      </c>
      <c r="K152" s="18" t="s">
        <v>13</v>
      </c>
      <c r="L152" s="4"/>
      <c r="N152" s="7"/>
      <c r="O152" s="7"/>
    </row>
    <row r="153" spans="2:15" outlineLevel="1" x14ac:dyDescent="0.25">
      <c r="B153" s="4"/>
      <c r="C153" s="8" t="s">
        <v>120</v>
      </c>
      <c r="D153" s="9" t="s">
        <v>13</v>
      </c>
      <c r="E153" s="18" t="s">
        <v>13</v>
      </c>
      <c r="F153" s="9" t="s">
        <v>13</v>
      </c>
      <c r="G153" s="18" t="s">
        <v>25</v>
      </c>
      <c r="H153" s="9" t="s">
        <v>13</v>
      </c>
      <c r="I153" s="18" t="s">
        <v>13</v>
      </c>
      <c r="J153" s="9" t="s">
        <v>13</v>
      </c>
      <c r="K153" s="18" t="s">
        <v>13</v>
      </c>
      <c r="L153" s="4"/>
      <c r="N153" s="7"/>
      <c r="O153" s="7"/>
    </row>
    <row r="154" spans="2:15" outlineLevel="1" x14ac:dyDescent="0.25">
      <c r="B154" s="4"/>
      <c r="C154" s="8" t="s">
        <v>121</v>
      </c>
      <c r="D154" s="9" t="s">
        <v>112</v>
      </c>
      <c r="E154" s="18" t="s">
        <v>112</v>
      </c>
      <c r="F154" s="9" t="s">
        <v>13</v>
      </c>
      <c r="G154" s="18" t="s">
        <v>112</v>
      </c>
      <c r="H154" s="9" t="s">
        <v>13</v>
      </c>
      <c r="I154" s="18" t="s">
        <v>13</v>
      </c>
      <c r="J154" s="9" t="s">
        <v>112</v>
      </c>
      <c r="K154" s="18" t="s">
        <v>13</v>
      </c>
      <c r="L154" s="4"/>
      <c r="N154" s="7"/>
      <c r="O154" s="7"/>
    </row>
    <row r="155" spans="2:15" outlineLevel="1" x14ac:dyDescent="0.25">
      <c r="B155" s="4"/>
      <c r="C155" s="8" t="s">
        <v>122</v>
      </c>
      <c r="D155" s="9" t="s">
        <v>13</v>
      </c>
      <c r="E155" s="18" t="s">
        <v>13</v>
      </c>
      <c r="F155" s="9" t="s">
        <v>13</v>
      </c>
      <c r="G155" s="18" t="s">
        <v>13</v>
      </c>
      <c r="H155" s="9" t="s">
        <v>13</v>
      </c>
      <c r="I155" s="18" t="s">
        <v>13</v>
      </c>
      <c r="J155" s="9" t="s">
        <v>13</v>
      </c>
      <c r="K155" s="18" t="s">
        <v>13</v>
      </c>
      <c r="L155" s="4"/>
      <c r="N155" s="7"/>
      <c r="O155" s="7"/>
    </row>
    <row r="156" spans="2:15" outlineLevel="1" x14ac:dyDescent="0.25">
      <c r="B156" s="4"/>
      <c r="C156" s="8" t="s">
        <v>123</v>
      </c>
      <c r="D156" s="9" t="s">
        <v>13</v>
      </c>
      <c r="E156" s="18" t="s">
        <v>13</v>
      </c>
      <c r="F156" s="9" t="s">
        <v>13</v>
      </c>
      <c r="G156" s="18" t="s">
        <v>13</v>
      </c>
      <c r="H156" s="9" t="s">
        <v>13</v>
      </c>
      <c r="I156" s="18" t="s">
        <v>13</v>
      </c>
      <c r="J156" s="9" t="s">
        <v>13</v>
      </c>
      <c r="K156" s="18" t="s">
        <v>13</v>
      </c>
      <c r="L156" s="4"/>
      <c r="N156" s="7"/>
      <c r="O156" s="7"/>
    </row>
    <row r="157" spans="2:15" outlineLevel="1" x14ac:dyDescent="0.25">
      <c r="B157" s="4"/>
      <c r="C157" s="8" t="s">
        <v>124</v>
      </c>
      <c r="D157" s="9" t="s">
        <v>19</v>
      </c>
      <c r="E157" s="18" t="s">
        <v>19</v>
      </c>
      <c r="F157" s="9" t="s">
        <v>19</v>
      </c>
      <c r="G157" s="18" t="s">
        <v>19</v>
      </c>
      <c r="H157" s="9" t="s">
        <v>19</v>
      </c>
      <c r="I157" s="18" t="s">
        <v>19</v>
      </c>
      <c r="J157" s="9" t="s">
        <v>19</v>
      </c>
      <c r="K157" s="18" t="s">
        <v>19</v>
      </c>
      <c r="L157" s="4"/>
      <c r="N157" s="7"/>
      <c r="O157" s="7"/>
    </row>
    <row r="158" spans="2:15" outlineLevel="1" x14ac:dyDescent="0.25">
      <c r="B158" s="4"/>
      <c r="C158" s="8" t="s">
        <v>125</v>
      </c>
      <c r="D158" s="9">
        <v>0</v>
      </c>
      <c r="E158" s="18">
        <v>0</v>
      </c>
      <c r="F158" s="9">
        <v>0</v>
      </c>
      <c r="G158" s="18">
        <v>0</v>
      </c>
      <c r="H158" s="9">
        <v>0</v>
      </c>
      <c r="I158" s="18">
        <v>0</v>
      </c>
      <c r="J158" s="9">
        <v>0</v>
      </c>
      <c r="K158" s="18">
        <v>0</v>
      </c>
      <c r="L158" s="4"/>
      <c r="N158" s="7"/>
      <c r="O158" s="7"/>
    </row>
    <row r="159" spans="2:15" outlineLevel="1" x14ac:dyDescent="0.25">
      <c r="B159" s="4"/>
      <c r="C159" s="8" t="s">
        <v>126</v>
      </c>
      <c r="D159" s="9" t="s">
        <v>19</v>
      </c>
      <c r="E159" s="18" t="s">
        <v>19</v>
      </c>
      <c r="F159" s="9" t="s">
        <v>19</v>
      </c>
      <c r="G159" s="18" t="s">
        <v>19</v>
      </c>
      <c r="H159" s="9" t="s">
        <v>19</v>
      </c>
      <c r="I159" s="18" t="s">
        <v>19</v>
      </c>
      <c r="J159" s="9" t="s">
        <v>19</v>
      </c>
      <c r="K159" s="18" t="s">
        <v>19</v>
      </c>
      <c r="L159" s="4"/>
      <c r="N159" s="7"/>
      <c r="O159" s="7"/>
    </row>
    <row r="160" spans="2:15" outlineLevel="1" x14ac:dyDescent="0.25">
      <c r="B160" s="4"/>
      <c r="C160" s="8" t="s">
        <v>127</v>
      </c>
      <c r="D160" s="9">
        <v>0</v>
      </c>
      <c r="E160" s="18">
        <v>0</v>
      </c>
      <c r="F160" s="9">
        <v>0</v>
      </c>
      <c r="G160" s="18">
        <v>0</v>
      </c>
      <c r="H160" s="9">
        <v>0</v>
      </c>
      <c r="I160" s="18">
        <v>0</v>
      </c>
      <c r="J160" s="9">
        <v>0</v>
      </c>
      <c r="K160" s="18">
        <v>0</v>
      </c>
      <c r="L160" s="4"/>
      <c r="N160" s="7"/>
      <c r="O160" s="7"/>
    </row>
    <row r="161" spans="1:15" outlineLevel="1" x14ac:dyDescent="0.25">
      <c r="B161" s="4"/>
      <c r="C161" s="8" t="s">
        <v>128</v>
      </c>
      <c r="D161" s="9" t="s">
        <v>19</v>
      </c>
      <c r="E161" s="18" t="s">
        <v>19</v>
      </c>
      <c r="F161" s="9" t="s">
        <v>19</v>
      </c>
      <c r="G161" s="18" t="s">
        <v>19</v>
      </c>
      <c r="H161" s="9" t="s">
        <v>19</v>
      </c>
      <c r="I161" s="18" t="s">
        <v>19</v>
      </c>
      <c r="J161" s="9" t="s">
        <v>19</v>
      </c>
      <c r="K161" s="18" t="s">
        <v>19</v>
      </c>
      <c r="L161" s="4"/>
      <c r="N161" s="7"/>
      <c r="O161" s="7"/>
    </row>
    <row r="162" spans="1:15" outlineLevel="1" x14ac:dyDescent="0.25">
      <c r="B162" s="4"/>
      <c r="C162" s="8" t="s">
        <v>129</v>
      </c>
      <c r="D162" s="9">
        <v>0</v>
      </c>
      <c r="E162" s="18">
        <v>0</v>
      </c>
      <c r="F162" s="9">
        <v>0</v>
      </c>
      <c r="G162" s="18">
        <v>0</v>
      </c>
      <c r="H162" s="9">
        <v>0</v>
      </c>
      <c r="I162" s="18">
        <v>0</v>
      </c>
      <c r="J162" s="9">
        <v>0</v>
      </c>
      <c r="K162" s="18">
        <v>0</v>
      </c>
      <c r="L162" s="4"/>
      <c r="N162" s="7"/>
      <c r="O162" s="7"/>
    </row>
    <row r="163" spans="1:15" outlineLevel="1" x14ac:dyDescent="0.25">
      <c r="B163" s="4"/>
      <c r="C163" s="8" t="s">
        <v>130</v>
      </c>
      <c r="D163" s="9" t="s">
        <v>19</v>
      </c>
      <c r="E163" s="18" t="s">
        <v>19</v>
      </c>
      <c r="F163" s="9" t="s">
        <v>19</v>
      </c>
      <c r="G163" s="18" t="s">
        <v>19</v>
      </c>
      <c r="H163" s="9" t="s">
        <v>19</v>
      </c>
      <c r="I163" s="18" t="s">
        <v>19</v>
      </c>
      <c r="J163" s="9" t="s">
        <v>19</v>
      </c>
      <c r="K163" s="18" t="s">
        <v>19</v>
      </c>
      <c r="L163" s="4"/>
      <c r="N163" s="7"/>
      <c r="O163" s="7"/>
    </row>
    <row r="164" spans="1:15" outlineLevel="1" x14ac:dyDescent="0.25">
      <c r="B164" s="4"/>
      <c r="C164" s="8" t="s">
        <v>131</v>
      </c>
      <c r="D164" s="9">
        <v>0</v>
      </c>
      <c r="E164" s="18">
        <v>0</v>
      </c>
      <c r="F164" s="9">
        <v>0</v>
      </c>
      <c r="G164" s="18">
        <v>0</v>
      </c>
      <c r="H164" s="9">
        <v>0</v>
      </c>
      <c r="I164" s="18">
        <v>0</v>
      </c>
      <c r="J164" s="9">
        <v>0</v>
      </c>
      <c r="K164" s="18">
        <v>0</v>
      </c>
      <c r="L164" s="4"/>
      <c r="N164" s="7"/>
      <c r="O164" s="7"/>
    </row>
    <row r="165" spans="1:15" s="1" customFormat="1" ht="29.25" customHeight="1" outlineLevel="1" x14ac:dyDescent="0.7">
      <c r="A165" s="7"/>
      <c r="B165" s="4"/>
      <c r="C165" s="73"/>
      <c r="D165" s="69"/>
      <c r="E165" s="69"/>
      <c r="F165" s="69"/>
      <c r="G165" s="69"/>
      <c r="H165" s="69"/>
      <c r="I165" s="69"/>
      <c r="J165" s="69"/>
      <c r="K165" s="69"/>
      <c r="L165" s="4"/>
      <c r="M165" s="7"/>
    </row>
    <row r="166" spans="1:15" s="1" customFormat="1" x14ac:dyDescent="0.25">
      <c r="A166" s="7"/>
      <c r="B166" s="7"/>
      <c r="C166" s="7"/>
      <c r="D166" s="64"/>
      <c r="E166" s="64"/>
      <c r="F166" s="64"/>
      <c r="G166" s="64"/>
      <c r="H166" s="64"/>
      <c r="I166" s="64"/>
      <c r="J166" s="64"/>
      <c r="K166" s="64"/>
      <c r="L166" s="7"/>
      <c r="M166" s="7"/>
    </row>
    <row r="167" spans="1:15" s="1" customFormat="1" ht="31.5" x14ac:dyDescent="0.5">
      <c r="A167" s="7"/>
      <c r="B167" s="68"/>
      <c r="C167" s="66" t="s">
        <v>132</v>
      </c>
      <c r="D167" s="72"/>
      <c r="E167" s="72"/>
      <c r="F167" s="72"/>
      <c r="G167" s="72"/>
      <c r="H167" s="72"/>
      <c r="I167" s="72"/>
      <c r="J167" s="72"/>
      <c r="K167" s="72"/>
      <c r="L167" s="68"/>
      <c r="M167" s="7"/>
    </row>
    <row r="168" spans="1:15" s="1" customFormat="1" ht="25.5" customHeight="1" outlineLevel="1" x14ac:dyDescent="0.7">
      <c r="A168" s="7"/>
      <c r="B168" s="4"/>
      <c r="C168" s="73"/>
      <c r="D168" s="69"/>
      <c r="E168" s="69"/>
      <c r="F168" s="69"/>
      <c r="G168" s="69"/>
      <c r="H168" s="69"/>
      <c r="I168" s="69"/>
      <c r="J168" s="69"/>
      <c r="K168" s="69"/>
      <c r="L168" s="4"/>
      <c r="M168" s="7"/>
    </row>
    <row r="169" spans="1:15" s="1" customFormat="1" ht="26.25" outlineLevel="1" x14ac:dyDescent="0.4">
      <c r="A169" s="7"/>
      <c r="B169" s="4"/>
      <c r="C169" s="74" t="s">
        <v>90</v>
      </c>
      <c r="D169" s="69"/>
      <c r="E169" s="69"/>
      <c r="F169" s="69"/>
      <c r="G169" s="77" t="s">
        <v>133</v>
      </c>
      <c r="H169" s="69"/>
      <c r="I169" s="69"/>
      <c r="J169" s="69"/>
      <c r="K169" s="69"/>
      <c r="L169" s="4"/>
      <c r="M169" s="7"/>
    </row>
    <row r="170" spans="1:15" s="1" customFormat="1" ht="18.75" outlineLevel="1" x14ac:dyDescent="0.3">
      <c r="A170" s="7"/>
      <c r="B170" s="4"/>
      <c r="C170" s="4"/>
      <c r="D170" s="75"/>
      <c r="E170" s="76"/>
      <c r="F170" s="76"/>
      <c r="G170" s="19" t="s">
        <v>134</v>
      </c>
      <c r="H170" s="19" t="s">
        <v>135</v>
      </c>
      <c r="I170" s="76"/>
      <c r="J170" s="76"/>
      <c r="K170" s="76"/>
      <c r="L170" s="4"/>
      <c r="M170" s="7"/>
    </row>
    <row r="171" spans="1:15" s="1" customFormat="1" ht="18.75" outlineLevel="1" x14ac:dyDescent="0.3">
      <c r="A171" s="7"/>
      <c r="B171" s="4"/>
      <c r="C171" s="4"/>
      <c r="D171" s="20"/>
      <c r="E171" s="76"/>
      <c r="F171" s="78" t="s">
        <v>54</v>
      </c>
      <c r="G171" s="13">
        <v>0</v>
      </c>
      <c r="H171" s="9">
        <v>0</v>
      </c>
      <c r="I171" s="76"/>
      <c r="J171" s="76"/>
      <c r="K171" s="76"/>
      <c r="L171" s="4"/>
      <c r="M171" s="7"/>
    </row>
    <row r="172" spans="1:15" s="1" customFormat="1" ht="18.75" outlineLevel="1" x14ac:dyDescent="0.3">
      <c r="A172" s="7"/>
      <c r="B172" s="4"/>
      <c r="C172" s="4"/>
      <c r="D172" s="20"/>
      <c r="E172" s="4"/>
      <c r="F172" s="78"/>
      <c r="G172" s="13">
        <v>16.666666666666668</v>
      </c>
      <c r="H172" s="9">
        <v>0</v>
      </c>
      <c r="I172" s="4"/>
      <c r="J172" s="4"/>
      <c r="K172" s="4"/>
      <c r="L172" s="4"/>
      <c r="M172" s="7"/>
    </row>
    <row r="173" spans="1:15" s="1" customFormat="1" ht="18.75" outlineLevel="1" x14ac:dyDescent="0.3">
      <c r="A173" s="7"/>
      <c r="B173" s="4"/>
      <c r="C173" s="4"/>
      <c r="D173" s="20"/>
      <c r="E173" s="4"/>
      <c r="F173" s="78"/>
      <c r="G173" s="13">
        <v>33.333333333333336</v>
      </c>
      <c r="H173" s="9">
        <v>0</v>
      </c>
      <c r="I173" s="4"/>
      <c r="J173" s="4"/>
      <c r="K173" s="4"/>
      <c r="L173" s="4"/>
      <c r="M173" s="7"/>
    </row>
    <row r="174" spans="1:15" s="1" customFormat="1" ht="18.75" outlineLevel="1" x14ac:dyDescent="0.3">
      <c r="A174" s="7"/>
      <c r="B174" s="4"/>
      <c r="C174" s="4"/>
      <c r="D174" s="20"/>
      <c r="E174" s="4"/>
      <c r="F174" s="78" t="s">
        <v>136</v>
      </c>
      <c r="G174" s="13">
        <v>50</v>
      </c>
      <c r="H174" s="9">
        <v>0</v>
      </c>
      <c r="I174" s="4"/>
      <c r="J174" s="4"/>
      <c r="K174" s="4"/>
      <c r="L174" s="4"/>
      <c r="M174" s="7"/>
    </row>
    <row r="175" spans="1:15" s="1" customFormat="1" ht="18.75" outlineLevel="1" x14ac:dyDescent="0.3">
      <c r="A175" s="7"/>
      <c r="B175" s="4"/>
      <c r="C175" s="4"/>
      <c r="D175" s="20"/>
      <c r="E175" s="4"/>
      <c r="F175" s="78"/>
      <c r="G175" s="13">
        <v>66.666666666666671</v>
      </c>
      <c r="H175" s="9">
        <v>0</v>
      </c>
      <c r="I175" s="4"/>
      <c r="J175" s="4"/>
      <c r="K175" s="4"/>
      <c r="L175" s="4"/>
      <c r="M175" s="7"/>
    </row>
    <row r="176" spans="1:15" s="1" customFormat="1" ht="18.75" outlineLevel="1" x14ac:dyDescent="0.3">
      <c r="A176" s="7"/>
      <c r="B176" s="4"/>
      <c r="C176" s="4"/>
      <c r="D176" s="20"/>
      <c r="E176" s="4"/>
      <c r="F176" s="78"/>
      <c r="G176" s="13">
        <v>83.333333333333343</v>
      </c>
      <c r="H176" s="9">
        <v>0</v>
      </c>
      <c r="I176" s="4"/>
      <c r="J176" s="4"/>
      <c r="K176" s="4"/>
      <c r="L176" s="4"/>
      <c r="M176" s="7"/>
    </row>
    <row r="177" spans="1:13" s="1" customFormat="1" ht="18.75" outlineLevel="1" x14ac:dyDescent="0.3">
      <c r="A177" s="7"/>
      <c r="B177" s="4"/>
      <c r="C177" s="4"/>
      <c r="D177" s="20"/>
      <c r="E177" s="4"/>
      <c r="F177" s="78" t="s">
        <v>55</v>
      </c>
      <c r="G177" s="13">
        <v>100.00000000000001</v>
      </c>
      <c r="H177" s="9">
        <v>0</v>
      </c>
      <c r="I177" s="4"/>
      <c r="J177" s="4"/>
      <c r="K177" s="4"/>
      <c r="L177" s="4"/>
      <c r="M177" s="7"/>
    </row>
    <row r="178" spans="1:13" s="1" customFormat="1" outlineLevel="1" x14ac:dyDescent="0.25">
      <c r="A178" s="7"/>
      <c r="B178" s="4"/>
      <c r="C178" s="4"/>
      <c r="D178" s="20"/>
      <c r="E178" s="4"/>
      <c r="F178" s="4"/>
      <c r="G178" s="4"/>
      <c r="H178" s="4"/>
      <c r="I178" s="4"/>
      <c r="J178" s="4"/>
      <c r="K178" s="4"/>
      <c r="L178" s="4"/>
      <c r="M178" s="7"/>
    </row>
    <row r="179" spans="1:13" s="1" customFormat="1" ht="26.25" outlineLevel="1" x14ac:dyDescent="0.4">
      <c r="A179" s="7"/>
      <c r="B179" s="4"/>
      <c r="C179" s="74" t="s">
        <v>91</v>
      </c>
      <c r="D179" s="20"/>
      <c r="E179" s="20"/>
      <c r="F179" s="14"/>
      <c r="G179" s="20"/>
      <c r="H179" s="4"/>
      <c r="I179" s="4"/>
      <c r="J179" s="4"/>
      <c r="K179" s="4"/>
      <c r="L179" s="4"/>
      <c r="M179" s="7"/>
    </row>
    <row r="180" spans="1:13" s="1" customFormat="1" ht="18.75" outlineLevel="1" x14ac:dyDescent="0.3">
      <c r="A180" s="7"/>
      <c r="B180" s="4"/>
      <c r="C180" s="4"/>
      <c r="D180" s="4"/>
      <c r="E180" s="4"/>
      <c r="F180" s="21"/>
      <c r="G180" s="21"/>
      <c r="H180" s="22"/>
      <c r="I180" s="76"/>
      <c r="J180" s="76"/>
      <c r="K180" s="76"/>
      <c r="L180" s="4"/>
      <c r="M180" s="7"/>
    </row>
    <row r="181" spans="1:13" s="1" customFormat="1" ht="18.75" outlineLevel="1" x14ac:dyDescent="0.3">
      <c r="A181" s="7"/>
      <c r="B181" s="4"/>
      <c r="C181" s="4"/>
      <c r="D181" s="4"/>
      <c r="E181" s="4"/>
      <c r="F181" s="76"/>
      <c r="G181" s="19" t="s">
        <v>134</v>
      </c>
      <c r="H181" s="19" t="s">
        <v>135</v>
      </c>
      <c r="I181" s="76"/>
      <c r="J181" s="76"/>
      <c r="K181" s="76"/>
      <c r="L181" s="4"/>
      <c r="M181" s="7"/>
    </row>
    <row r="182" spans="1:13" s="1" customFormat="1" ht="18.75" outlineLevel="1" x14ac:dyDescent="0.3">
      <c r="A182" s="7"/>
      <c r="B182" s="4"/>
      <c r="C182" s="4"/>
      <c r="D182" s="4"/>
      <c r="E182" s="4"/>
      <c r="F182" s="78" t="s">
        <v>54</v>
      </c>
      <c r="G182" s="13">
        <v>0</v>
      </c>
      <c r="H182" s="9">
        <v>0</v>
      </c>
      <c r="I182" s="76"/>
      <c r="J182" s="4"/>
      <c r="K182" s="4"/>
      <c r="L182" s="4"/>
      <c r="M182" s="7"/>
    </row>
    <row r="183" spans="1:13" s="1" customFormat="1" ht="18.75" outlineLevel="1" x14ac:dyDescent="0.3">
      <c r="A183" s="7"/>
      <c r="B183" s="4"/>
      <c r="C183" s="4"/>
      <c r="D183" s="4"/>
      <c r="E183" s="4"/>
      <c r="F183" s="78"/>
      <c r="G183" s="13">
        <v>16.666666666666668</v>
      </c>
      <c r="H183" s="9">
        <v>0</v>
      </c>
      <c r="I183" s="4"/>
      <c r="J183" s="4"/>
      <c r="K183" s="4"/>
      <c r="L183" s="4"/>
      <c r="M183" s="7"/>
    </row>
    <row r="184" spans="1:13" s="1" customFormat="1" ht="18.75" outlineLevel="1" x14ac:dyDescent="0.3">
      <c r="A184" s="7"/>
      <c r="B184" s="4"/>
      <c r="C184" s="4"/>
      <c r="D184" s="4"/>
      <c r="E184" s="4"/>
      <c r="F184" s="78"/>
      <c r="G184" s="13">
        <v>33.333333333333336</v>
      </c>
      <c r="H184" s="9">
        <v>0</v>
      </c>
      <c r="I184" s="4"/>
      <c r="J184" s="4"/>
      <c r="K184" s="4"/>
      <c r="L184" s="4"/>
      <c r="M184" s="7"/>
    </row>
    <row r="185" spans="1:13" s="1" customFormat="1" ht="18.75" outlineLevel="1" x14ac:dyDescent="0.3">
      <c r="A185" s="7"/>
      <c r="B185" s="4"/>
      <c r="C185" s="4"/>
      <c r="D185" s="4"/>
      <c r="E185" s="4"/>
      <c r="F185" s="78" t="s">
        <v>136</v>
      </c>
      <c r="G185" s="13">
        <v>50</v>
      </c>
      <c r="H185" s="9">
        <v>0</v>
      </c>
      <c r="I185" s="4"/>
      <c r="J185" s="4"/>
      <c r="K185" s="4"/>
      <c r="L185" s="4"/>
      <c r="M185" s="7"/>
    </row>
    <row r="186" spans="1:13" s="1" customFormat="1" ht="18.75" outlineLevel="1" x14ac:dyDescent="0.3">
      <c r="A186" s="7"/>
      <c r="B186" s="4"/>
      <c r="C186" s="4"/>
      <c r="D186" s="4"/>
      <c r="E186" s="4"/>
      <c r="F186" s="78"/>
      <c r="G186" s="13">
        <v>66.666666666666671</v>
      </c>
      <c r="H186" s="9">
        <v>0</v>
      </c>
      <c r="I186" s="4"/>
      <c r="J186" s="4"/>
      <c r="K186" s="4"/>
      <c r="L186" s="4"/>
      <c r="M186" s="7"/>
    </row>
    <row r="187" spans="1:13" s="1" customFormat="1" ht="18.75" outlineLevel="1" x14ac:dyDescent="0.3">
      <c r="A187" s="7"/>
      <c r="B187" s="4"/>
      <c r="C187" s="4"/>
      <c r="D187" s="4"/>
      <c r="E187" s="4"/>
      <c r="F187" s="78"/>
      <c r="G187" s="13">
        <v>83.333333333333343</v>
      </c>
      <c r="H187" s="9">
        <v>0</v>
      </c>
      <c r="I187" s="4"/>
      <c r="J187" s="4"/>
      <c r="K187" s="4"/>
      <c r="L187" s="4"/>
      <c r="M187" s="7"/>
    </row>
    <row r="188" spans="1:13" s="1" customFormat="1" ht="18.75" outlineLevel="1" x14ac:dyDescent="0.3">
      <c r="A188" s="7"/>
      <c r="B188" s="4"/>
      <c r="C188" s="4"/>
      <c r="D188" s="4"/>
      <c r="E188" s="4"/>
      <c r="F188" s="78" t="s">
        <v>55</v>
      </c>
      <c r="G188" s="13">
        <v>100.00000000000001</v>
      </c>
      <c r="H188" s="9">
        <v>0</v>
      </c>
      <c r="I188" s="4"/>
      <c r="J188" s="4"/>
      <c r="K188" s="4"/>
      <c r="L188" s="4"/>
      <c r="M188" s="7"/>
    </row>
    <row r="189" spans="1:13" s="1" customFormat="1" outlineLevel="1" x14ac:dyDescent="0.25">
      <c r="A189" s="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7"/>
    </row>
    <row r="190" spans="1:13" s="1" customFormat="1" ht="26.25" outlineLevel="1" x14ac:dyDescent="0.4">
      <c r="A190" s="7"/>
      <c r="B190" s="4"/>
      <c r="C190" s="74" t="s">
        <v>92</v>
      </c>
      <c r="D190" s="4"/>
      <c r="E190" s="4"/>
      <c r="F190" s="22"/>
      <c r="G190" s="22"/>
      <c r="H190" s="22"/>
      <c r="I190" s="4"/>
      <c r="J190" s="4"/>
      <c r="K190" s="4"/>
      <c r="L190" s="4"/>
      <c r="M190" s="7"/>
    </row>
    <row r="191" spans="1:13" s="1" customFormat="1" ht="18.75" outlineLevel="1" x14ac:dyDescent="0.3">
      <c r="A191" s="7"/>
      <c r="B191" s="4"/>
      <c r="C191" s="4"/>
      <c r="D191" s="4"/>
      <c r="E191" s="4"/>
      <c r="F191" s="21"/>
      <c r="G191" s="21"/>
      <c r="H191" s="22"/>
      <c r="I191" s="76"/>
      <c r="J191" s="76"/>
      <c r="K191" s="76"/>
      <c r="L191" s="4"/>
      <c r="M191" s="7"/>
    </row>
    <row r="192" spans="1:13" s="1" customFormat="1" ht="18.75" outlineLevel="1" x14ac:dyDescent="0.3">
      <c r="A192" s="7"/>
      <c r="B192" s="4"/>
      <c r="C192" s="4"/>
      <c r="D192" s="4"/>
      <c r="E192" s="4"/>
      <c r="F192" s="76"/>
      <c r="G192" s="19" t="s">
        <v>134</v>
      </c>
      <c r="H192" s="19" t="s">
        <v>135</v>
      </c>
      <c r="I192" s="76"/>
      <c r="J192" s="76"/>
      <c r="K192" s="76"/>
      <c r="L192" s="4"/>
      <c r="M192" s="7"/>
    </row>
    <row r="193" spans="1:13" s="1" customFormat="1" ht="18.75" outlineLevel="1" x14ac:dyDescent="0.3">
      <c r="A193" s="7"/>
      <c r="B193" s="4"/>
      <c r="C193" s="4"/>
      <c r="D193" s="4"/>
      <c r="E193" s="4"/>
      <c r="F193" s="78" t="s">
        <v>54</v>
      </c>
      <c r="G193" s="13">
        <v>0</v>
      </c>
      <c r="H193" s="9">
        <v>0</v>
      </c>
      <c r="I193" s="76"/>
      <c r="J193" s="4"/>
      <c r="K193" s="4"/>
      <c r="L193" s="4"/>
      <c r="M193" s="7"/>
    </row>
    <row r="194" spans="1:13" s="1" customFormat="1" ht="18.75" outlineLevel="1" x14ac:dyDescent="0.3">
      <c r="A194" s="7"/>
      <c r="B194" s="4"/>
      <c r="C194" s="4"/>
      <c r="D194" s="4"/>
      <c r="E194" s="4"/>
      <c r="F194" s="78"/>
      <c r="G194" s="13">
        <v>16.666666666666668</v>
      </c>
      <c r="H194" s="9">
        <v>0</v>
      </c>
      <c r="I194" s="4"/>
      <c r="J194" s="4"/>
      <c r="K194" s="4"/>
      <c r="L194" s="4"/>
      <c r="M194" s="7"/>
    </row>
    <row r="195" spans="1:13" s="1" customFormat="1" ht="18.75" outlineLevel="1" x14ac:dyDescent="0.3">
      <c r="A195" s="7"/>
      <c r="B195" s="4"/>
      <c r="C195" s="4"/>
      <c r="D195" s="4"/>
      <c r="E195" s="4"/>
      <c r="F195" s="78"/>
      <c r="G195" s="13">
        <v>33.333333333333336</v>
      </c>
      <c r="H195" s="9">
        <v>0</v>
      </c>
      <c r="I195" s="4"/>
      <c r="J195" s="4"/>
      <c r="K195" s="4"/>
      <c r="L195" s="4"/>
      <c r="M195" s="7"/>
    </row>
    <row r="196" spans="1:13" s="1" customFormat="1" ht="18.75" outlineLevel="1" x14ac:dyDescent="0.3">
      <c r="A196" s="7"/>
      <c r="B196" s="4"/>
      <c r="C196" s="4"/>
      <c r="D196" s="4"/>
      <c r="E196" s="4"/>
      <c r="F196" s="78" t="s">
        <v>136</v>
      </c>
      <c r="G196" s="13">
        <v>50</v>
      </c>
      <c r="H196" s="9">
        <v>0</v>
      </c>
      <c r="I196" s="4"/>
      <c r="J196" s="4"/>
      <c r="K196" s="4"/>
      <c r="L196" s="4"/>
      <c r="M196" s="7"/>
    </row>
    <row r="197" spans="1:13" s="1" customFormat="1" ht="18.75" outlineLevel="1" x14ac:dyDescent="0.3">
      <c r="A197" s="7"/>
      <c r="B197" s="4"/>
      <c r="C197" s="4"/>
      <c r="D197" s="4"/>
      <c r="E197" s="4"/>
      <c r="F197" s="78"/>
      <c r="G197" s="13">
        <v>66.666666666666671</v>
      </c>
      <c r="H197" s="9">
        <v>0</v>
      </c>
      <c r="I197" s="4"/>
      <c r="J197" s="4"/>
      <c r="K197" s="4"/>
      <c r="L197" s="4"/>
      <c r="M197" s="7"/>
    </row>
    <row r="198" spans="1:13" s="1" customFormat="1" ht="18.75" outlineLevel="1" x14ac:dyDescent="0.3">
      <c r="A198" s="7"/>
      <c r="B198" s="4"/>
      <c r="C198" s="4"/>
      <c r="D198" s="4"/>
      <c r="E198" s="4"/>
      <c r="F198" s="78"/>
      <c r="G198" s="13">
        <v>83.333333333333343</v>
      </c>
      <c r="H198" s="9">
        <v>0</v>
      </c>
      <c r="I198" s="4"/>
      <c r="J198" s="4"/>
      <c r="K198" s="4"/>
      <c r="L198" s="4"/>
      <c r="M198" s="7"/>
    </row>
    <row r="199" spans="1:13" s="1" customFormat="1" ht="18.75" outlineLevel="1" x14ac:dyDescent="0.3">
      <c r="A199" s="7"/>
      <c r="B199" s="4"/>
      <c r="C199" s="4"/>
      <c r="D199" s="4"/>
      <c r="E199" s="4"/>
      <c r="F199" s="78" t="s">
        <v>55</v>
      </c>
      <c r="G199" s="13">
        <v>100.00000000000001</v>
      </c>
      <c r="H199" s="9">
        <v>0</v>
      </c>
      <c r="I199" s="4"/>
      <c r="J199" s="4"/>
      <c r="K199" s="4"/>
      <c r="L199" s="4"/>
      <c r="M199" s="7"/>
    </row>
    <row r="200" spans="1:13" s="1" customFormat="1" outlineLevel="1" x14ac:dyDescent="0.25">
      <c r="A200" s="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7"/>
    </row>
    <row r="201" spans="1:13" s="1" customFormat="1" ht="26.25" outlineLevel="1" x14ac:dyDescent="0.4">
      <c r="A201" s="7"/>
      <c r="B201" s="4"/>
      <c r="C201" s="74" t="s">
        <v>93</v>
      </c>
      <c r="D201" s="4"/>
      <c r="E201" s="4"/>
      <c r="F201" s="22"/>
      <c r="G201" s="22"/>
      <c r="H201" s="22"/>
      <c r="I201" s="4"/>
      <c r="J201" s="4"/>
      <c r="K201" s="4"/>
      <c r="L201" s="4"/>
      <c r="M201" s="7"/>
    </row>
    <row r="202" spans="1:13" s="1" customFormat="1" ht="18.75" outlineLevel="1" x14ac:dyDescent="0.3">
      <c r="A202" s="7"/>
      <c r="B202" s="4"/>
      <c r="C202" s="4"/>
      <c r="D202" s="4"/>
      <c r="E202" s="4"/>
      <c r="F202" s="21"/>
      <c r="G202" s="21"/>
      <c r="H202" s="22"/>
      <c r="I202" s="76"/>
      <c r="J202" s="4"/>
      <c r="K202" s="4"/>
      <c r="L202" s="4"/>
      <c r="M202" s="7"/>
    </row>
    <row r="203" spans="1:13" s="1" customFormat="1" ht="18.75" outlineLevel="1" x14ac:dyDescent="0.3">
      <c r="A203" s="7"/>
      <c r="B203" s="4"/>
      <c r="C203" s="4"/>
      <c r="D203" s="4"/>
      <c r="E203" s="4"/>
      <c r="F203" s="76"/>
      <c r="G203" s="19" t="s">
        <v>134</v>
      </c>
      <c r="H203" s="19" t="s">
        <v>135</v>
      </c>
      <c r="I203" s="76"/>
      <c r="J203" s="4"/>
      <c r="K203" s="4"/>
      <c r="L203" s="4"/>
      <c r="M203" s="7"/>
    </row>
    <row r="204" spans="1:13" s="1" customFormat="1" ht="18.75" outlineLevel="1" x14ac:dyDescent="0.3">
      <c r="A204" s="7"/>
      <c r="B204" s="4"/>
      <c r="C204" s="4"/>
      <c r="D204" s="4"/>
      <c r="E204" s="4"/>
      <c r="F204" s="78" t="s">
        <v>54</v>
      </c>
      <c r="G204" s="13">
        <v>0</v>
      </c>
      <c r="H204" s="9">
        <v>0</v>
      </c>
      <c r="I204" s="76"/>
      <c r="J204" s="4"/>
      <c r="K204" s="4"/>
      <c r="L204" s="4"/>
      <c r="M204" s="7"/>
    </row>
    <row r="205" spans="1:13" s="1" customFormat="1" ht="18.75" outlineLevel="1" x14ac:dyDescent="0.3">
      <c r="A205" s="7"/>
      <c r="B205" s="4"/>
      <c r="C205" s="4"/>
      <c r="D205" s="4"/>
      <c r="E205" s="4"/>
      <c r="F205" s="78"/>
      <c r="G205" s="13">
        <v>16.666666666666668</v>
      </c>
      <c r="H205" s="9">
        <v>0</v>
      </c>
      <c r="I205" s="4"/>
      <c r="J205" s="4"/>
      <c r="K205" s="4"/>
      <c r="L205" s="4"/>
      <c r="M205" s="7"/>
    </row>
    <row r="206" spans="1:13" s="1" customFormat="1" ht="18.75" outlineLevel="1" x14ac:dyDescent="0.3">
      <c r="A206" s="7"/>
      <c r="B206" s="4"/>
      <c r="C206" s="4"/>
      <c r="D206" s="4"/>
      <c r="E206" s="4"/>
      <c r="F206" s="78"/>
      <c r="G206" s="13">
        <v>33.333333333333336</v>
      </c>
      <c r="H206" s="9">
        <v>0</v>
      </c>
      <c r="I206" s="4"/>
      <c r="J206" s="4"/>
      <c r="K206" s="4"/>
      <c r="L206" s="4"/>
      <c r="M206" s="7"/>
    </row>
    <row r="207" spans="1:13" s="1" customFormat="1" ht="18.75" outlineLevel="1" x14ac:dyDescent="0.3">
      <c r="A207" s="7"/>
      <c r="B207" s="4"/>
      <c r="C207" s="4"/>
      <c r="D207" s="4"/>
      <c r="E207" s="4"/>
      <c r="F207" s="78" t="s">
        <v>136</v>
      </c>
      <c r="G207" s="13">
        <v>50</v>
      </c>
      <c r="H207" s="9">
        <v>0</v>
      </c>
      <c r="I207" s="4"/>
      <c r="J207" s="4"/>
      <c r="K207" s="4"/>
      <c r="L207" s="4"/>
      <c r="M207" s="7"/>
    </row>
    <row r="208" spans="1:13" s="1" customFormat="1" ht="18.75" outlineLevel="1" x14ac:dyDescent="0.3">
      <c r="A208" s="7"/>
      <c r="B208" s="4"/>
      <c r="C208" s="4"/>
      <c r="D208" s="4"/>
      <c r="E208" s="4"/>
      <c r="F208" s="78"/>
      <c r="G208" s="13">
        <v>66.666666666666671</v>
      </c>
      <c r="H208" s="9">
        <v>0</v>
      </c>
      <c r="I208" s="4"/>
      <c r="J208" s="4"/>
      <c r="K208" s="4"/>
      <c r="L208" s="4"/>
      <c r="M208" s="7"/>
    </row>
    <row r="209" spans="1:13" s="1" customFormat="1" ht="18.75" outlineLevel="1" x14ac:dyDescent="0.3">
      <c r="A209" s="7"/>
      <c r="B209" s="4"/>
      <c r="C209" s="4"/>
      <c r="D209" s="4"/>
      <c r="E209" s="4"/>
      <c r="F209" s="78"/>
      <c r="G209" s="13">
        <v>83.333333333333343</v>
      </c>
      <c r="H209" s="9">
        <v>0</v>
      </c>
      <c r="I209" s="4"/>
      <c r="J209" s="4"/>
      <c r="K209" s="4"/>
      <c r="L209" s="4"/>
      <c r="M209" s="7"/>
    </row>
    <row r="210" spans="1:13" s="1" customFormat="1" ht="18.75" outlineLevel="1" x14ac:dyDescent="0.3">
      <c r="A210" s="7"/>
      <c r="B210" s="4"/>
      <c r="C210" s="4"/>
      <c r="D210" s="4"/>
      <c r="E210" s="4"/>
      <c r="F210" s="78" t="s">
        <v>55</v>
      </c>
      <c r="G210" s="13">
        <v>100.00000000000001</v>
      </c>
      <c r="H210" s="9">
        <v>0</v>
      </c>
      <c r="I210" s="4"/>
      <c r="J210" s="4"/>
      <c r="K210" s="4"/>
      <c r="L210" s="4"/>
      <c r="M210" s="7"/>
    </row>
    <row r="211" spans="1:13" s="1" customFormat="1" outlineLevel="1" x14ac:dyDescent="0.25">
      <c r="A211" s="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7"/>
    </row>
    <row r="212" spans="1:13" s="1" customFormat="1" ht="26.25" outlineLevel="1" x14ac:dyDescent="0.4">
      <c r="A212" s="7"/>
      <c r="B212" s="4"/>
      <c r="C212" s="74" t="s">
        <v>94</v>
      </c>
      <c r="D212" s="4"/>
      <c r="E212" s="4"/>
      <c r="F212" s="22"/>
      <c r="G212" s="22"/>
      <c r="H212" s="22"/>
      <c r="I212" s="4"/>
      <c r="J212" s="4"/>
      <c r="K212" s="4"/>
      <c r="L212" s="4"/>
      <c r="M212" s="7"/>
    </row>
    <row r="213" spans="1:13" s="1" customFormat="1" ht="18.75" outlineLevel="1" x14ac:dyDescent="0.3">
      <c r="A213" s="7"/>
      <c r="B213" s="4"/>
      <c r="C213" s="4"/>
      <c r="D213" s="4"/>
      <c r="E213" s="4"/>
      <c r="F213" s="76"/>
      <c r="G213" s="19" t="s">
        <v>134</v>
      </c>
      <c r="H213" s="19" t="s">
        <v>135</v>
      </c>
      <c r="I213" s="76"/>
      <c r="J213" s="4"/>
      <c r="K213" s="4"/>
      <c r="L213" s="4"/>
      <c r="M213" s="7"/>
    </row>
    <row r="214" spans="1:13" s="1" customFormat="1" ht="18.75" outlineLevel="1" x14ac:dyDescent="0.3">
      <c r="A214" s="7"/>
      <c r="B214" s="4"/>
      <c r="C214" s="4"/>
      <c r="D214" s="4"/>
      <c r="E214" s="4"/>
      <c r="F214" s="78" t="s">
        <v>54</v>
      </c>
      <c r="G214" s="13">
        <v>0</v>
      </c>
      <c r="H214" s="9">
        <v>0</v>
      </c>
      <c r="I214" s="76"/>
      <c r="J214" s="4"/>
      <c r="K214" s="4"/>
      <c r="L214" s="4"/>
      <c r="M214" s="7"/>
    </row>
    <row r="215" spans="1:13" s="1" customFormat="1" ht="18.75" outlineLevel="1" x14ac:dyDescent="0.3">
      <c r="A215" s="7"/>
      <c r="B215" s="4"/>
      <c r="C215" s="4"/>
      <c r="D215" s="4"/>
      <c r="E215" s="4"/>
      <c r="F215" s="78"/>
      <c r="G215" s="13">
        <v>16.666666666666668</v>
      </c>
      <c r="H215" s="9">
        <v>0</v>
      </c>
      <c r="I215" s="4"/>
      <c r="J215" s="4"/>
      <c r="K215" s="4"/>
      <c r="L215" s="4"/>
      <c r="M215" s="7"/>
    </row>
    <row r="216" spans="1:13" s="1" customFormat="1" ht="18.75" outlineLevel="1" x14ac:dyDescent="0.3">
      <c r="A216" s="7"/>
      <c r="B216" s="4"/>
      <c r="C216" s="4"/>
      <c r="D216" s="4"/>
      <c r="E216" s="4"/>
      <c r="F216" s="78"/>
      <c r="G216" s="13">
        <v>33.333333333333336</v>
      </c>
      <c r="H216" s="9">
        <v>0</v>
      </c>
      <c r="I216" s="4"/>
      <c r="J216" s="4"/>
      <c r="K216" s="4"/>
      <c r="L216" s="4"/>
      <c r="M216" s="7"/>
    </row>
    <row r="217" spans="1:13" s="1" customFormat="1" ht="18.75" outlineLevel="1" x14ac:dyDescent="0.3">
      <c r="A217" s="7"/>
      <c r="B217" s="4"/>
      <c r="C217" s="4"/>
      <c r="D217" s="4"/>
      <c r="E217" s="4"/>
      <c r="F217" s="78" t="s">
        <v>136</v>
      </c>
      <c r="G217" s="13">
        <v>50</v>
      </c>
      <c r="H217" s="9">
        <v>0</v>
      </c>
      <c r="I217" s="4"/>
      <c r="J217" s="4"/>
      <c r="K217" s="4"/>
      <c r="L217" s="4"/>
      <c r="M217" s="7"/>
    </row>
    <row r="218" spans="1:13" s="1" customFormat="1" ht="18.75" outlineLevel="1" x14ac:dyDescent="0.3">
      <c r="A218" s="7"/>
      <c r="B218" s="4"/>
      <c r="C218" s="4"/>
      <c r="D218" s="4"/>
      <c r="E218" s="4"/>
      <c r="F218" s="78"/>
      <c r="G218" s="13">
        <v>66.666666666666671</v>
      </c>
      <c r="H218" s="9">
        <v>0</v>
      </c>
      <c r="I218" s="4"/>
      <c r="J218" s="4"/>
      <c r="K218" s="4"/>
      <c r="L218" s="4"/>
      <c r="M218" s="7"/>
    </row>
    <row r="219" spans="1:13" s="1" customFormat="1" ht="18.75" outlineLevel="1" x14ac:dyDescent="0.3">
      <c r="A219" s="7"/>
      <c r="B219" s="4"/>
      <c r="C219" s="4"/>
      <c r="D219" s="4"/>
      <c r="E219" s="4"/>
      <c r="F219" s="78"/>
      <c r="G219" s="13">
        <v>83.333333333333343</v>
      </c>
      <c r="H219" s="9">
        <v>0</v>
      </c>
      <c r="I219" s="4"/>
      <c r="J219" s="4"/>
      <c r="K219" s="4"/>
      <c r="L219" s="4"/>
      <c r="M219" s="7"/>
    </row>
    <row r="220" spans="1:13" s="1" customFormat="1" ht="18.75" outlineLevel="1" x14ac:dyDescent="0.3">
      <c r="A220" s="7"/>
      <c r="B220" s="4"/>
      <c r="C220" s="4"/>
      <c r="D220" s="4"/>
      <c r="E220" s="4"/>
      <c r="F220" s="78" t="s">
        <v>55</v>
      </c>
      <c r="G220" s="13">
        <v>100.00000000000001</v>
      </c>
      <c r="H220" s="9">
        <v>0</v>
      </c>
      <c r="I220" s="4"/>
      <c r="J220" s="4"/>
      <c r="K220" s="4"/>
      <c r="L220" s="4"/>
      <c r="M220" s="7"/>
    </row>
    <row r="221" spans="1:13" s="1" customFormat="1" outlineLevel="1" x14ac:dyDescent="0.25">
      <c r="A221" s="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7"/>
    </row>
    <row r="222" spans="1:13" s="1" customFormat="1" outlineLevel="1" x14ac:dyDescent="0.25">
      <c r="A222" s="7"/>
      <c r="B222" s="4"/>
      <c r="C222" s="4"/>
      <c r="D222" s="4"/>
      <c r="E222" s="4"/>
      <c r="F222" s="22"/>
      <c r="G222" s="22"/>
      <c r="H222" s="22"/>
      <c r="I222" s="4"/>
      <c r="J222" s="4"/>
      <c r="K222" s="4"/>
      <c r="L222" s="4"/>
      <c r="M222" s="7"/>
    </row>
    <row r="223" spans="1:13" ht="26.25" outlineLevel="1" x14ac:dyDescent="0.4">
      <c r="B223" s="4"/>
      <c r="C223" s="74" t="s">
        <v>95</v>
      </c>
      <c r="D223" s="4"/>
      <c r="E223" s="4"/>
      <c r="F223" s="22"/>
      <c r="G223" s="22"/>
      <c r="H223" s="22"/>
      <c r="I223" s="4"/>
      <c r="J223" s="4"/>
      <c r="K223" s="4"/>
      <c r="L223" s="4"/>
    </row>
    <row r="224" spans="1:13" ht="18.75" outlineLevel="1" x14ac:dyDescent="0.3">
      <c r="B224" s="4"/>
      <c r="C224" s="4"/>
      <c r="D224" s="4"/>
      <c r="E224" s="4"/>
      <c r="F224" s="76"/>
      <c r="G224" s="19" t="s">
        <v>134</v>
      </c>
      <c r="H224" s="19" t="s">
        <v>135</v>
      </c>
      <c r="I224" s="76"/>
      <c r="J224" s="4"/>
      <c r="K224" s="4"/>
      <c r="L224" s="4"/>
    </row>
    <row r="225" spans="1:13" ht="18.75" outlineLevel="1" x14ac:dyDescent="0.3">
      <c r="B225" s="4"/>
      <c r="C225" s="4"/>
      <c r="D225" s="4"/>
      <c r="E225" s="4"/>
      <c r="F225" s="78" t="s">
        <v>54</v>
      </c>
      <c r="G225" s="13">
        <v>0</v>
      </c>
      <c r="H225" s="9">
        <v>0</v>
      </c>
      <c r="I225" s="76"/>
      <c r="J225" s="4"/>
      <c r="K225" s="4"/>
      <c r="L225" s="4"/>
    </row>
    <row r="226" spans="1:13" ht="18.75" outlineLevel="1" x14ac:dyDescent="0.3">
      <c r="B226" s="4"/>
      <c r="C226" s="4"/>
      <c r="D226" s="4"/>
      <c r="E226" s="4"/>
      <c r="F226" s="78"/>
      <c r="G226" s="13">
        <v>16.666666666666668</v>
      </c>
      <c r="H226" s="9">
        <v>0</v>
      </c>
      <c r="I226" s="4"/>
      <c r="J226" s="4"/>
      <c r="K226" s="4"/>
      <c r="L226" s="4"/>
    </row>
    <row r="227" spans="1:13" ht="18.75" outlineLevel="1" x14ac:dyDescent="0.3">
      <c r="B227" s="4"/>
      <c r="C227" s="4"/>
      <c r="D227" s="4"/>
      <c r="E227" s="4"/>
      <c r="F227" s="78"/>
      <c r="G227" s="13">
        <v>33.333333333333336</v>
      </c>
      <c r="H227" s="9">
        <v>0</v>
      </c>
      <c r="I227" s="4"/>
      <c r="J227" s="4"/>
      <c r="K227" s="4"/>
      <c r="L227" s="4"/>
    </row>
    <row r="228" spans="1:13" ht="18.75" outlineLevel="1" x14ac:dyDescent="0.3">
      <c r="B228" s="4"/>
      <c r="C228" s="4"/>
      <c r="D228" s="4"/>
      <c r="E228" s="4"/>
      <c r="F228" s="78" t="s">
        <v>136</v>
      </c>
      <c r="G228" s="13">
        <v>50</v>
      </c>
      <c r="H228" s="9">
        <v>0</v>
      </c>
      <c r="I228" s="4"/>
      <c r="J228" s="4"/>
      <c r="K228" s="4"/>
      <c r="L228" s="4"/>
    </row>
    <row r="229" spans="1:13" ht="18.75" outlineLevel="1" x14ac:dyDescent="0.3">
      <c r="B229" s="4"/>
      <c r="C229" s="4"/>
      <c r="D229" s="4"/>
      <c r="E229" s="4"/>
      <c r="F229" s="78"/>
      <c r="G229" s="13">
        <v>66.666666666666671</v>
      </c>
      <c r="H229" s="9">
        <v>0</v>
      </c>
      <c r="I229" s="4"/>
      <c r="J229" s="4"/>
      <c r="K229" s="4"/>
      <c r="L229" s="4"/>
    </row>
    <row r="230" spans="1:13" ht="18.75" outlineLevel="1" x14ac:dyDescent="0.3">
      <c r="B230" s="4"/>
      <c r="C230" s="4"/>
      <c r="D230" s="4"/>
      <c r="E230" s="4"/>
      <c r="F230" s="78"/>
      <c r="G230" s="13">
        <v>83.333333333333343</v>
      </c>
      <c r="H230" s="9">
        <v>0</v>
      </c>
      <c r="I230" s="4"/>
      <c r="J230" s="4"/>
      <c r="K230" s="4"/>
      <c r="L230" s="4"/>
    </row>
    <row r="231" spans="1:13" ht="18.75" outlineLevel="1" x14ac:dyDescent="0.3">
      <c r="B231" s="4"/>
      <c r="C231" s="4"/>
      <c r="D231" s="4"/>
      <c r="E231" s="4"/>
      <c r="F231" s="78" t="s">
        <v>55</v>
      </c>
      <c r="G231" s="13">
        <v>100.00000000000001</v>
      </c>
      <c r="H231" s="9">
        <v>0</v>
      </c>
      <c r="I231" s="4"/>
      <c r="J231" s="4"/>
      <c r="K231" s="4"/>
      <c r="L231" s="4"/>
    </row>
    <row r="232" spans="1:13" outlineLevel="1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spans="1:13" s="1" customFormat="1" ht="26.25" outlineLevel="1" x14ac:dyDescent="0.4">
      <c r="A233" s="7"/>
      <c r="B233" s="4"/>
      <c r="C233" s="74" t="s">
        <v>96</v>
      </c>
      <c r="D233" s="4"/>
      <c r="E233" s="4"/>
      <c r="F233" s="22"/>
      <c r="G233" s="22"/>
      <c r="H233" s="22"/>
      <c r="I233" s="4"/>
      <c r="J233" s="4"/>
      <c r="K233" s="4"/>
      <c r="L233" s="4"/>
      <c r="M233" s="7"/>
    </row>
    <row r="234" spans="1:13" s="1" customFormat="1" ht="18.75" outlineLevel="1" x14ac:dyDescent="0.3">
      <c r="A234" s="7"/>
      <c r="B234" s="4"/>
      <c r="C234" s="4"/>
      <c r="D234" s="4"/>
      <c r="E234" s="4"/>
      <c r="F234" s="76"/>
      <c r="G234" s="19" t="s">
        <v>134</v>
      </c>
      <c r="H234" s="19" t="s">
        <v>135</v>
      </c>
      <c r="I234" s="76"/>
      <c r="J234" s="4"/>
      <c r="K234" s="4"/>
      <c r="L234" s="4"/>
      <c r="M234" s="7"/>
    </row>
    <row r="235" spans="1:13" s="1" customFormat="1" ht="18.75" outlineLevel="1" x14ac:dyDescent="0.3">
      <c r="A235" s="7"/>
      <c r="B235" s="4"/>
      <c r="C235" s="4"/>
      <c r="D235" s="4"/>
      <c r="E235" s="4"/>
      <c r="F235" s="78" t="s">
        <v>54</v>
      </c>
      <c r="G235" s="13">
        <v>0</v>
      </c>
      <c r="H235" s="9">
        <v>0</v>
      </c>
      <c r="I235" s="76"/>
      <c r="J235" s="4"/>
      <c r="K235" s="4"/>
      <c r="L235" s="4"/>
      <c r="M235" s="7"/>
    </row>
    <row r="236" spans="1:13" s="1" customFormat="1" ht="18.75" outlineLevel="1" x14ac:dyDescent="0.3">
      <c r="A236" s="7"/>
      <c r="B236" s="4"/>
      <c r="C236" s="4"/>
      <c r="D236" s="4"/>
      <c r="E236" s="4"/>
      <c r="F236" s="78"/>
      <c r="G236" s="13">
        <v>16.666666666666668</v>
      </c>
      <c r="H236" s="9">
        <v>0</v>
      </c>
      <c r="I236" s="4"/>
      <c r="J236" s="4"/>
      <c r="K236" s="4"/>
      <c r="L236" s="4"/>
      <c r="M236" s="7"/>
    </row>
    <row r="237" spans="1:13" s="1" customFormat="1" ht="18.75" outlineLevel="1" x14ac:dyDescent="0.3">
      <c r="A237" s="7"/>
      <c r="B237" s="4"/>
      <c r="C237" s="4"/>
      <c r="D237" s="4"/>
      <c r="E237" s="4"/>
      <c r="F237" s="78"/>
      <c r="G237" s="13">
        <v>33.333333333333336</v>
      </c>
      <c r="H237" s="9">
        <v>0</v>
      </c>
      <c r="I237" s="4"/>
      <c r="J237" s="4"/>
      <c r="K237" s="4"/>
      <c r="L237" s="4"/>
      <c r="M237" s="7"/>
    </row>
    <row r="238" spans="1:13" s="1" customFormat="1" ht="18.75" outlineLevel="1" x14ac:dyDescent="0.3">
      <c r="A238" s="7"/>
      <c r="B238" s="4"/>
      <c r="C238" s="4"/>
      <c r="D238" s="4"/>
      <c r="E238" s="4"/>
      <c r="F238" s="78" t="s">
        <v>136</v>
      </c>
      <c r="G238" s="13">
        <v>50</v>
      </c>
      <c r="H238" s="9">
        <v>0</v>
      </c>
      <c r="I238" s="4"/>
      <c r="J238" s="4"/>
      <c r="K238" s="4"/>
      <c r="L238" s="4"/>
      <c r="M238" s="7"/>
    </row>
    <row r="239" spans="1:13" s="1" customFormat="1" ht="18.75" outlineLevel="1" x14ac:dyDescent="0.3">
      <c r="A239" s="7"/>
      <c r="B239" s="4"/>
      <c r="C239" s="4"/>
      <c r="D239" s="4"/>
      <c r="E239" s="4"/>
      <c r="F239" s="78"/>
      <c r="G239" s="13">
        <v>66.666666666666671</v>
      </c>
      <c r="H239" s="9">
        <v>0</v>
      </c>
      <c r="I239" s="4"/>
      <c r="J239" s="4"/>
      <c r="K239" s="4"/>
      <c r="L239" s="4"/>
      <c r="M239" s="7"/>
    </row>
    <row r="240" spans="1:13" s="1" customFormat="1" ht="18.75" outlineLevel="1" x14ac:dyDescent="0.3">
      <c r="A240" s="7"/>
      <c r="B240" s="4"/>
      <c r="C240" s="4"/>
      <c r="D240" s="4"/>
      <c r="E240" s="4"/>
      <c r="F240" s="78"/>
      <c r="G240" s="13">
        <v>83.333333333333343</v>
      </c>
      <c r="H240" s="9">
        <v>0</v>
      </c>
      <c r="I240" s="4"/>
      <c r="J240" s="4"/>
      <c r="K240" s="4"/>
      <c r="L240" s="4"/>
      <c r="M240" s="7"/>
    </row>
    <row r="241" spans="1:13" s="1" customFormat="1" ht="18.75" outlineLevel="1" x14ac:dyDescent="0.3">
      <c r="A241" s="7"/>
      <c r="B241" s="4"/>
      <c r="C241" s="4"/>
      <c r="D241" s="4"/>
      <c r="E241" s="4"/>
      <c r="F241" s="78" t="s">
        <v>55</v>
      </c>
      <c r="G241" s="13">
        <v>100.00000000000001</v>
      </c>
      <c r="H241" s="9">
        <v>0</v>
      </c>
      <c r="I241" s="4"/>
      <c r="J241" s="4"/>
      <c r="K241" s="4"/>
      <c r="L241" s="4"/>
      <c r="M241" s="7"/>
    </row>
    <row r="242" spans="1:13" s="1" customFormat="1" outlineLevel="1" x14ac:dyDescent="0.25">
      <c r="A242" s="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7"/>
    </row>
    <row r="243" spans="1:13" s="1" customFormat="1" outlineLevel="1" x14ac:dyDescent="0.25">
      <c r="A243" s="7"/>
      <c r="B243" s="4"/>
      <c r="C243" s="4"/>
      <c r="D243" s="4"/>
      <c r="E243" s="4"/>
      <c r="F243" s="22"/>
      <c r="G243" s="22"/>
      <c r="H243" s="22"/>
      <c r="I243" s="4"/>
      <c r="J243" s="4"/>
      <c r="K243" s="4"/>
      <c r="L243" s="4"/>
      <c r="M243" s="7"/>
    </row>
    <row r="244" spans="1:13" ht="26.25" outlineLevel="1" x14ac:dyDescent="0.4">
      <c r="B244" s="4"/>
      <c r="C244" s="74" t="s">
        <v>97</v>
      </c>
      <c r="D244" s="4"/>
      <c r="E244" s="4"/>
      <c r="F244" s="22"/>
      <c r="G244" s="22"/>
      <c r="H244" s="22"/>
      <c r="I244" s="4"/>
      <c r="J244" s="4"/>
      <c r="K244" s="4"/>
      <c r="L244" s="4"/>
    </row>
    <row r="245" spans="1:13" ht="18.75" outlineLevel="1" x14ac:dyDescent="0.3">
      <c r="B245" s="4"/>
      <c r="C245" s="4"/>
      <c r="D245" s="4"/>
      <c r="E245" s="4"/>
      <c r="F245" s="76"/>
      <c r="G245" s="19" t="s">
        <v>134</v>
      </c>
      <c r="H245" s="19" t="s">
        <v>135</v>
      </c>
      <c r="I245" s="76"/>
      <c r="J245" s="4"/>
      <c r="K245" s="4"/>
      <c r="L245" s="4"/>
    </row>
    <row r="246" spans="1:13" ht="18.75" outlineLevel="1" x14ac:dyDescent="0.3">
      <c r="B246" s="4"/>
      <c r="C246" s="4"/>
      <c r="D246" s="4"/>
      <c r="E246" s="4"/>
      <c r="F246" s="78" t="s">
        <v>54</v>
      </c>
      <c r="G246" s="13">
        <v>0</v>
      </c>
      <c r="H246" s="9">
        <v>0</v>
      </c>
      <c r="I246" s="76"/>
      <c r="J246" s="4"/>
      <c r="K246" s="4"/>
      <c r="L246" s="4"/>
    </row>
    <row r="247" spans="1:13" ht="18.75" outlineLevel="1" x14ac:dyDescent="0.3">
      <c r="B247" s="4"/>
      <c r="C247" s="4"/>
      <c r="D247" s="4"/>
      <c r="E247" s="4"/>
      <c r="F247" s="78"/>
      <c r="G247" s="13">
        <v>16.666666666666668</v>
      </c>
      <c r="H247" s="9">
        <v>0</v>
      </c>
      <c r="I247" s="4"/>
      <c r="J247" s="4"/>
      <c r="K247" s="4"/>
      <c r="L247" s="4"/>
    </row>
    <row r="248" spans="1:13" ht="18.75" outlineLevel="1" x14ac:dyDescent="0.3">
      <c r="B248" s="4"/>
      <c r="C248" s="4"/>
      <c r="D248" s="4"/>
      <c r="E248" s="4"/>
      <c r="F248" s="78"/>
      <c r="G248" s="13">
        <v>33.333333333333336</v>
      </c>
      <c r="H248" s="9">
        <v>0</v>
      </c>
      <c r="I248" s="4"/>
      <c r="J248" s="4"/>
      <c r="K248" s="4"/>
      <c r="L248" s="4"/>
    </row>
    <row r="249" spans="1:13" ht="18.75" outlineLevel="1" x14ac:dyDescent="0.3">
      <c r="B249" s="4"/>
      <c r="C249" s="4"/>
      <c r="D249" s="4"/>
      <c r="E249" s="4"/>
      <c r="F249" s="78" t="s">
        <v>136</v>
      </c>
      <c r="G249" s="13">
        <v>50</v>
      </c>
      <c r="H249" s="9">
        <v>0</v>
      </c>
      <c r="I249" s="4"/>
      <c r="J249" s="4"/>
      <c r="K249" s="4"/>
      <c r="L249" s="4"/>
    </row>
    <row r="250" spans="1:13" ht="18.75" outlineLevel="1" x14ac:dyDescent="0.3">
      <c r="B250" s="4"/>
      <c r="C250" s="4"/>
      <c r="D250" s="4"/>
      <c r="E250" s="4"/>
      <c r="F250" s="78"/>
      <c r="G250" s="13">
        <v>66.666666666666671</v>
      </c>
      <c r="H250" s="9">
        <v>0</v>
      </c>
      <c r="I250" s="4"/>
      <c r="J250" s="4"/>
      <c r="K250" s="4"/>
      <c r="L250" s="4"/>
    </row>
    <row r="251" spans="1:13" ht="18.75" outlineLevel="1" x14ac:dyDescent="0.3">
      <c r="B251" s="4"/>
      <c r="C251" s="4"/>
      <c r="D251" s="4"/>
      <c r="E251" s="4"/>
      <c r="F251" s="78"/>
      <c r="G251" s="13">
        <v>83.333333333333343</v>
      </c>
      <c r="H251" s="9">
        <v>0</v>
      </c>
      <c r="I251" s="4"/>
      <c r="J251" s="4"/>
      <c r="K251" s="4"/>
      <c r="L251" s="4"/>
    </row>
    <row r="252" spans="1:13" ht="18.75" outlineLevel="1" x14ac:dyDescent="0.3">
      <c r="B252" s="4"/>
      <c r="C252" s="4"/>
      <c r="D252" s="4"/>
      <c r="E252" s="4"/>
      <c r="F252" s="78" t="s">
        <v>55</v>
      </c>
      <c r="G252" s="13">
        <v>100.00000000000001</v>
      </c>
      <c r="H252" s="9">
        <v>0</v>
      </c>
      <c r="I252" s="4"/>
      <c r="J252" s="4"/>
      <c r="K252" s="4"/>
      <c r="L252" s="4"/>
    </row>
    <row r="253" spans="1:13" outlineLevel="1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spans="1:13" outlineLevel="1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spans="1:13" s="1" customFormat="1" x14ac:dyDescent="0.25">
      <c r="A255" s="7"/>
      <c r="B255" s="7"/>
      <c r="C255" s="7"/>
      <c r="D255" s="64"/>
      <c r="E255" s="64"/>
      <c r="F255" s="64"/>
      <c r="G255" s="64"/>
      <c r="H255" s="64"/>
      <c r="I255" s="64"/>
      <c r="J255" s="64"/>
      <c r="K255" s="64"/>
      <c r="L255" s="7"/>
      <c r="M255" s="7"/>
    </row>
    <row r="256" spans="1:13" s="1" customFormat="1" ht="31.5" x14ac:dyDescent="0.5">
      <c r="A256" s="7"/>
      <c r="B256" s="68"/>
      <c r="C256" s="66" t="s">
        <v>137</v>
      </c>
      <c r="D256" s="72"/>
      <c r="E256" s="72"/>
      <c r="F256" s="72"/>
      <c r="G256" s="72"/>
      <c r="H256" s="72"/>
      <c r="I256" s="72"/>
      <c r="J256" s="72"/>
      <c r="K256" s="72"/>
      <c r="L256" s="68"/>
      <c r="M256" s="7"/>
    </row>
    <row r="257" spans="1:15" s="1" customFormat="1" ht="20.25" customHeight="1" outlineLevel="1" x14ac:dyDescent="0.7">
      <c r="A257" s="7"/>
      <c r="B257" s="4"/>
      <c r="C257" s="73"/>
      <c r="D257" s="69"/>
      <c r="E257" s="69"/>
      <c r="F257" s="69"/>
      <c r="G257" s="69"/>
      <c r="H257" s="69"/>
      <c r="I257" s="69"/>
      <c r="J257" s="69"/>
      <c r="K257" s="69"/>
      <c r="L257" s="4"/>
      <c r="M257" s="7"/>
    </row>
    <row r="258" spans="1:15" ht="23.25" outlineLevel="1" x14ac:dyDescent="0.35">
      <c r="B258" s="4"/>
      <c r="C258" s="16" t="s">
        <v>79</v>
      </c>
      <c r="D258" s="17" t="s">
        <v>90</v>
      </c>
      <c r="E258" s="17" t="s">
        <v>91</v>
      </c>
      <c r="F258" s="17" t="s">
        <v>92</v>
      </c>
      <c r="G258" s="17" t="s">
        <v>93</v>
      </c>
      <c r="H258" s="17" t="s">
        <v>94</v>
      </c>
      <c r="I258" s="17" t="s">
        <v>95</v>
      </c>
      <c r="J258" s="17" t="s">
        <v>96</v>
      </c>
      <c r="K258" s="17" t="s">
        <v>97</v>
      </c>
      <c r="L258" s="4"/>
      <c r="N258" s="7"/>
      <c r="O258" s="7"/>
    </row>
    <row r="259" spans="1:15" outlineLevel="1" x14ac:dyDescent="0.25">
      <c r="B259" s="4"/>
      <c r="C259" s="8" t="s">
        <v>138</v>
      </c>
      <c r="D259" s="9" t="s">
        <v>139</v>
      </c>
      <c r="E259" s="9" t="s">
        <v>139</v>
      </c>
      <c r="F259" s="9" t="s">
        <v>139</v>
      </c>
      <c r="G259" s="9" t="s">
        <v>139</v>
      </c>
      <c r="H259" s="9" t="s">
        <v>139</v>
      </c>
      <c r="I259" s="9" t="s">
        <v>139</v>
      </c>
      <c r="J259" s="9" t="s">
        <v>139</v>
      </c>
      <c r="K259" s="9" t="s">
        <v>139</v>
      </c>
      <c r="L259" s="4"/>
      <c r="N259" s="7"/>
      <c r="O259" s="7"/>
    </row>
    <row r="260" spans="1:15" outlineLevel="1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spans="1:15" outlineLevel="1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pans="1:15" s="1" customFormat="1" x14ac:dyDescent="0.25">
      <c r="A262" s="7"/>
      <c r="B262" s="7"/>
      <c r="C262" s="7"/>
      <c r="D262" s="64"/>
      <c r="E262" s="64"/>
      <c r="F262" s="64"/>
      <c r="G262" s="64"/>
      <c r="H262" s="64"/>
      <c r="I262" s="64"/>
      <c r="J262" s="64"/>
      <c r="K262" s="64"/>
      <c r="L262" s="7"/>
      <c r="M262" s="7"/>
    </row>
    <row r="263" spans="1:15" s="1" customFormat="1" ht="31.5" x14ac:dyDescent="0.5">
      <c r="A263" s="7"/>
      <c r="B263" s="68"/>
      <c r="C263" s="66" t="s">
        <v>140</v>
      </c>
      <c r="D263" s="72"/>
      <c r="E263" s="72"/>
      <c r="F263" s="72"/>
      <c r="G263" s="72"/>
      <c r="H263" s="72"/>
      <c r="I263" s="72"/>
      <c r="J263" s="72"/>
      <c r="K263" s="72"/>
      <c r="L263" s="68"/>
      <c r="M263" s="7"/>
    </row>
    <row r="264" spans="1:15" s="1" customFormat="1" ht="20.25" customHeight="1" outlineLevel="1" x14ac:dyDescent="0.7">
      <c r="A264" s="7"/>
      <c r="B264" s="4"/>
      <c r="C264" s="73"/>
      <c r="D264" s="69"/>
      <c r="E264" s="69"/>
      <c r="F264" s="69"/>
      <c r="G264" s="69"/>
      <c r="H264" s="69"/>
      <c r="I264" s="69"/>
      <c r="J264" s="69"/>
      <c r="K264" s="69"/>
      <c r="L264" s="4"/>
      <c r="M264" s="7"/>
    </row>
    <row r="265" spans="1:15" ht="23.25" outlineLevel="1" x14ac:dyDescent="0.35">
      <c r="B265" s="4"/>
      <c r="C265" s="16" t="s">
        <v>138</v>
      </c>
      <c r="D265" s="17" t="s">
        <v>90</v>
      </c>
      <c r="E265" s="17" t="s">
        <v>91</v>
      </c>
      <c r="F265" s="17" t="s">
        <v>92</v>
      </c>
      <c r="G265" s="17" t="s">
        <v>93</v>
      </c>
      <c r="H265" s="17" t="s">
        <v>94</v>
      </c>
      <c r="I265" s="17" t="s">
        <v>95</v>
      </c>
      <c r="J265" s="17" t="s">
        <v>96</v>
      </c>
      <c r="K265" s="17" t="s">
        <v>97</v>
      </c>
      <c r="L265" s="4"/>
      <c r="N265" s="7"/>
      <c r="O265" s="7"/>
    </row>
    <row r="266" spans="1:15" outlineLevel="1" x14ac:dyDescent="0.25">
      <c r="B266" s="4"/>
      <c r="C266" s="8" t="s">
        <v>141</v>
      </c>
      <c r="D266" s="9">
        <v>-100</v>
      </c>
      <c r="E266" s="9">
        <v>-100</v>
      </c>
      <c r="F266" s="9">
        <v>-100</v>
      </c>
      <c r="G266" s="9">
        <v>-100</v>
      </c>
      <c r="H266" s="9">
        <v>-100</v>
      </c>
      <c r="I266" s="9">
        <v>-50</v>
      </c>
      <c r="J266" s="9">
        <v>-60</v>
      </c>
      <c r="K266" s="9">
        <v>-100</v>
      </c>
      <c r="L266" s="4"/>
      <c r="N266" s="7"/>
      <c r="O266" s="7"/>
    </row>
    <row r="267" spans="1:15" outlineLevel="1" x14ac:dyDescent="0.25">
      <c r="B267" s="4"/>
      <c r="C267" s="8" t="s">
        <v>142</v>
      </c>
      <c r="D267" s="9">
        <v>100</v>
      </c>
      <c r="E267" s="9">
        <v>100</v>
      </c>
      <c r="F267" s="9">
        <v>100</v>
      </c>
      <c r="G267" s="9">
        <v>100</v>
      </c>
      <c r="H267" s="9">
        <v>100</v>
      </c>
      <c r="I267" s="9">
        <v>50</v>
      </c>
      <c r="J267" s="9">
        <v>51</v>
      </c>
      <c r="K267" s="9">
        <v>100</v>
      </c>
      <c r="L267" s="4"/>
      <c r="N267" s="7"/>
      <c r="O267" s="7"/>
    </row>
    <row r="268" spans="1:15" outlineLevel="1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spans="1:15" outlineLevel="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spans="1:15" s="1" customFormat="1" x14ac:dyDescent="0.25">
      <c r="A270" s="7"/>
      <c r="B270" s="7"/>
      <c r="C270" s="7"/>
      <c r="D270" s="64"/>
      <c r="E270" s="64"/>
      <c r="F270" s="64"/>
      <c r="G270" s="64"/>
      <c r="H270" s="64"/>
      <c r="I270" s="64"/>
      <c r="J270" s="64"/>
      <c r="K270" s="64"/>
      <c r="L270" s="7"/>
      <c r="M270" s="7"/>
    </row>
    <row r="271" spans="1:15" s="1" customFormat="1" x14ac:dyDescent="0.25">
      <c r="A271" s="7"/>
      <c r="B271" s="7"/>
      <c r="C271" s="7"/>
      <c r="D271" s="64"/>
      <c r="E271" s="64"/>
      <c r="F271" s="64"/>
      <c r="G271" s="64"/>
      <c r="H271" s="64"/>
      <c r="I271" s="64"/>
      <c r="J271" s="64"/>
      <c r="K271" s="64"/>
      <c r="L271" s="7"/>
      <c r="M271" s="7"/>
    </row>
    <row r="272" spans="1:15" s="1" customFormat="1" x14ac:dyDescent="0.25">
      <c r="A272" s="7"/>
      <c r="B272" s="7"/>
      <c r="C272" s="7"/>
      <c r="D272" s="64"/>
      <c r="E272" s="64"/>
      <c r="F272" s="64"/>
      <c r="G272" s="64"/>
      <c r="H272" s="64"/>
      <c r="I272" s="64"/>
      <c r="J272" s="64"/>
      <c r="K272" s="64"/>
      <c r="L272" s="7"/>
      <c r="M272" s="7"/>
    </row>
    <row r="273" spans="1:13" s="1" customFormat="1" x14ac:dyDescent="0.25">
      <c r="A273" s="7"/>
      <c r="B273" s="7"/>
      <c r="C273" s="7"/>
      <c r="D273" s="64"/>
      <c r="E273" s="64"/>
      <c r="F273" s="64"/>
      <c r="G273" s="64"/>
      <c r="H273" s="64"/>
      <c r="I273" s="64"/>
      <c r="J273" s="64"/>
      <c r="K273" s="64"/>
      <c r="L273" s="7"/>
      <c r="M273" s="7"/>
    </row>
    <row r="274" spans="1:13" s="1" customFormat="1" x14ac:dyDescent="0.25">
      <c r="A274" s="7"/>
      <c r="B274" s="7"/>
      <c r="C274" s="7"/>
      <c r="D274" s="64"/>
      <c r="E274" s="64"/>
      <c r="F274" s="64"/>
      <c r="G274" s="64"/>
      <c r="H274" s="64"/>
      <c r="I274" s="64"/>
      <c r="J274" s="64"/>
      <c r="K274" s="64"/>
      <c r="L274" s="7"/>
      <c r="M274" s="7"/>
    </row>
    <row r="275" spans="1:13" s="1" customFormat="1" x14ac:dyDescent="0.25">
      <c r="A275" s="7"/>
      <c r="B275" s="7"/>
      <c r="C275" s="7"/>
      <c r="D275" s="64"/>
      <c r="E275" s="64"/>
      <c r="F275" s="64"/>
      <c r="G275" s="64"/>
      <c r="H275" s="64"/>
      <c r="I275" s="64"/>
      <c r="J275" s="64"/>
      <c r="K275" s="64"/>
      <c r="L275" s="7"/>
      <c r="M275" s="7"/>
    </row>
    <row r="276" spans="1:13" s="1" customFormat="1" x14ac:dyDescent="0.25">
      <c r="A276" s="7"/>
      <c r="B276" s="7"/>
      <c r="C276" s="7"/>
      <c r="D276" s="64"/>
      <c r="E276" s="64"/>
      <c r="F276" s="64"/>
      <c r="G276" s="64"/>
      <c r="H276" s="64"/>
      <c r="I276" s="64"/>
      <c r="J276" s="64"/>
      <c r="K276" s="64"/>
      <c r="L276" s="7"/>
      <c r="M276" s="7"/>
    </row>
    <row r="277" spans="1:13" s="1" customFormat="1" x14ac:dyDescent="0.25">
      <c r="A277" s="7"/>
      <c r="B277" s="7"/>
      <c r="C277" s="7"/>
      <c r="D277" s="64"/>
      <c r="E277" s="64"/>
      <c r="F277" s="64"/>
      <c r="G277" s="64"/>
      <c r="H277" s="64"/>
      <c r="I277" s="64"/>
      <c r="J277" s="64"/>
      <c r="K277" s="64"/>
      <c r="L277" s="7"/>
      <c r="M277" s="7"/>
    </row>
    <row r="278" spans="1:13" s="1" customFormat="1" x14ac:dyDescent="0.25">
      <c r="A278" s="7"/>
      <c r="B278" s="7"/>
      <c r="C278" s="7"/>
      <c r="D278" s="64"/>
      <c r="E278" s="64"/>
      <c r="F278" s="64"/>
      <c r="G278" s="64"/>
      <c r="H278" s="64"/>
      <c r="I278" s="64"/>
      <c r="J278" s="64"/>
      <c r="K278" s="64"/>
      <c r="L278" s="7"/>
      <c r="M278" s="7"/>
    </row>
    <row r="279" spans="1:13" s="1" customFormat="1" x14ac:dyDescent="0.25">
      <c r="A279" s="7"/>
      <c r="B279" s="7"/>
      <c r="C279" s="7"/>
      <c r="D279" s="64"/>
      <c r="E279" s="64"/>
      <c r="F279" s="64"/>
      <c r="G279" s="64"/>
      <c r="H279" s="64"/>
      <c r="I279" s="64"/>
      <c r="J279" s="64"/>
      <c r="K279" s="64"/>
      <c r="L279" s="7"/>
      <c r="M279" s="7"/>
    </row>
    <row r="280" spans="1:13" s="1" customFormat="1" x14ac:dyDescent="0.25">
      <c r="A280" s="7"/>
      <c r="B280" s="7"/>
      <c r="C280" s="7"/>
      <c r="D280" s="64"/>
      <c r="E280" s="64"/>
      <c r="F280" s="64"/>
      <c r="G280" s="64"/>
      <c r="H280" s="64"/>
      <c r="I280" s="64"/>
      <c r="J280" s="64"/>
      <c r="K280" s="64"/>
      <c r="L280" s="7"/>
      <c r="M280" s="7"/>
    </row>
    <row r="281" spans="1:13" s="1" customFormat="1" x14ac:dyDescent="0.25">
      <c r="A281" s="7"/>
      <c r="B281" s="7"/>
      <c r="C281" s="7"/>
      <c r="D281" s="64"/>
      <c r="E281" s="64"/>
      <c r="F281" s="64"/>
      <c r="G281" s="64"/>
      <c r="H281" s="64"/>
      <c r="I281" s="64"/>
      <c r="J281" s="64"/>
      <c r="K281" s="64"/>
      <c r="L281" s="7"/>
      <c r="M281" s="7"/>
    </row>
    <row r="282" spans="1:13" s="1" customFormat="1" x14ac:dyDescent="0.25">
      <c r="A282" s="7"/>
      <c r="B282" s="7"/>
      <c r="C282" s="7"/>
      <c r="D282" s="64"/>
      <c r="E282" s="64"/>
      <c r="F282" s="64"/>
      <c r="G282" s="64"/>
      <c r="H282" s="64"/>
      <c r="I282" s="64"/>
      <c r="J282" s="64"/>
      <c r="K282" s="64"/>
      <c r="L282" s="7"/>
      <c r="M282" s="7"/>
    </row>
  </sheetData>
  <sheetProtection sheet="1" objects="1" scenarios="1" selectLockedCells="1"/>
  <dataValidations count="14">
    <dataValidation type="whole" allowBlank="1" showInputMessage="1" showErrorMessage="1" sqref="D30" xr:uid="{00000000-0002-0000-0100-000000000000}">
      <formula1>1</formula1>
      <formula2>99</formula2>
    </dataValidation>
    <dataValidation type="whole" allowBlank="1" showInputMessage="1" showErrorMessage="1" sqref="D31" xr:uid="{00000000-0002-0000-0100-000001000000}">
      <formula1>1</formula1>
      <formula2>100</formula2>
    </dataValidation>
    <dataValidation type="whole" allowBlank="1" showInputMessage="1" showErrorMessage="1" sqref="D29" xr:uid="{00000000-0002-0000-0100-000002000000}">
      <formula1>0</formula1>
      <formula2>99</formula2>
    </dataValidation>
    <dataValidation type="whole" allowBlank="1" showInputMessage="1" showErrorMessage="1" sqref="D27:D28" xr:uid="{00000000-0002-0000-0100-000003000000}">
      <formula1>0</formula1>
      <formula2>40</formula2>
    </dataValidation>
    <dataValidation type="whole" allowBlank="1" showInputMessage="1" showErrorMessage="1" sqref="D33 D9 D43:E44 D47:E47 D49:E50 D53:E53 D55:E56 D60:E62" xr:uid="{00000000-0002-0000-0100-000004000000}">
      <formula1>0</formula1>
      <formula2>127</formula2>
    </dataValidation>
    <dataValidation type="whole" allowBlank="1" showInputMessage="1" showErrorMessage="1" sqref="D7" xr:uid="{00000000-0002-0000-0100-000005000000}">
      <formula1>26</formula1>
      <formula2>50</formula2>
    </dataValidation>
    <dataValidation type="whole" allowBlank="1" showInputMessage="1" showErrorMessage="1" sqref="D14" xr:uid="{00000000-0002-0000-0100-000006000000}">
      <formula1>2</formula1>
      <formula2>11</formula2>
    </dataValidation>
    <dataValidation type="whole" allowBlank="1" showInputMessage="1" showErrorMessage="1" sqref="D45:E45 D51:E51 D57:E57 D136:K137 D267:K267" xr:uid="{00000000-0002-0000-0100-000007000000}">
      <formula1>0</formula1>
      <formula2>125</formula2>
    </dataValidation>
    <dataValidation type="whole" allowBlank="1" showInputMessage="1" showErrorMessage="1" sqref="D46:E46 D52:E52 D58:E58" xr:uid="{00000000-0002-0000-0100-000008000000}">
      <formula1>0</formula1>
      <formula2>7</formula2>
    </dataValidation>
    <dataValidation type="whole" allowBlank="1" showInputMessage="1" showErrorMessage="1" sqref="D48:E48 D54:E54 D59:E59" xr:uid="{00000000-0002-0000-0100-000009000000}">
      <formula1>-127</formula1>
      <formula2>127</formula2>
    </dataValidation>
    <dataValidation type="whole" allowBlank="1" showInputMessage="1" showErrorMessage="1" sqref="G69:G75 G79:G85" xr:uid="{00000000-0002-0000-0100-00000A000000}">
      <formula1>0</formula1>
      <formula2>100</formula2>
    </dataValidation>
    <dataValidation type="whole" allowBlank="1" showInputMessage="1" showErrorMessage="1" sqref="G90:G96 G101:G107 G113:G119 G123:G129" xr:uid="{00000000-0002-0000-0100-00000B000000}">
      <formula1>-100</formula1>
      <formula2>100</formula2>
    </dataValidation>
    <dataValidation type="whole" allowBlank="1" showInputMessage="1" showErrorMessage="1" sqref="D139:K144 D162:K162 D160:K160 D158:K158 D164:K164 H182:H188 H246:H252 H171:H177 H193:H199 H204:H210 H214:H220 H225:H231 H235:H241" xr:uid="{00000000-0002-0000-0100-00000C000000}">
      <formula1>-125</formula1>
      <formula2>125</formula2>
    </dataValidation>
    <dataValidation type="whole" allowBlank="1" showInputMessage="1" showErrorMessage="1" sqref="D266:K266" xr:uid="{00000000-0002-0000-0100-00000D000000}">
      <formula1>-125</formula1>
      <formula2>0</formula2>
    </dataValidation>
  </dataValidations>
  <pageMargins left="0.25" right="0.25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00000000-0002-0000-0100-00000E000000}">
          <x14:formula1>
            <xm:f>Data_lists!$B$2:$B$9</xm:f>
          </x14:formula1>
          <xm:sqref>E25:K25</xm:sqref>
        </x14:dataValidation>
        <x14:dataValidation type="list" allowBlank="1" showInputMessage="1" showErrorMessage="1" xr:uid="{00000000-0002-0000-0100-00000F000000}">
          <x14:formula1>
            <xm:f>Data_lists!$C$2:$C$9</xm:f>
          </x14:formula1>
          <xm:sqref>D26 D36:K36</xm:sqref>
        </x14:dataValidation>
        <x14:dataValidation type="list" allowBlank="1" showInputMessage="1" showErrorMessage="1" xr:uid="{00000000-0002-0000-0100-000010000000}">
          <x14:formula1>
            <xm:f>Data_lists!$F$2:$F$8</xm:f>
          </x14:formula1>
          <xm:sqref>D22</xm:sqref>
        </x14:dataValidation>
        <x14:dataValidation type="list" allowBlank="1" showInputMessage="1" showErrorMessage="1" xr:uid="{00000000-0002-0000-0100-000011000000}">
          <x14:formula1>
            <xm:f>Data_lists!$I$2:$I$4</xm:f>
          </x14:formula1>
          <xm:sqref>D23</xm:sqref>
        </x14:dataValidation>
        <x14:dataValidation type="list" allowBlank="1" showInputMessage="1" showErrorMessage="1" xr:uid="{00000000-0002-0000-0100-000012000000}">
          <x14:formula1>
            <xm:f>Data_lists!$O$2:$O$5</xm:f>
          </x14:formula1>
          <xm:sqref>D25</xm:sqref>
        </x14:dataValidation>
        <x14:dataValidation type="list" allowBlank="1" showInputMessage="1" showErrorMessage="1" xr:uid="{00000000-0002-0000-0100-000013000000}">
          <x14:formula1>
            <xm:f>Data_lists!$L$2:$L$3</xm:f>
          </x14:formula1>
          <xm:sqref>D32 D16</xm:sqref>
        </x14:dataValidation>
        <x14:dataValidation type="list" allowBlank="1" showInputMessage="1" showErrorMessage="1" xr:uid="{00000000-0002-0000-0100-000014000000}">
          <x14:formula1>
            <xm:f>Data_lists!$C$23:$C$46</xm:f>
          </x14:formula1>
          <xm:sqref>D5</xm:sqref>
        </x14:dataValidation>
        <x14:dataValidation type="list" allowBlank="1" showInputMessage="1" showErrorMessage="1" xr:uid="{00000000-0002-0000-0100-000015000000}">
          <x14:formula1>
            <xm:f>Data_lists!$F$23:$F$25</xm:f>
          </x14:formula1>
          <xm:sqref>D6</xm:sqref>
        </x14:dataValidation>
        <x14:dataValidation type="list" allowBlank="1" showInputMessage="1" showErrorMessage="1" xr:uid="{00000000-0002-0000-0100-000016000000}">
          <x14:formula1>
            <xm:f>Data_lists!$F$28:$F$29</xm:f>
          </x14:formula1>
          <xm:sqref>D8</xm:sqref>
        </x14:dataValidation>
        <x14:dataValidation type="list" allowBlank="1" showInputMessage="1" showErrorMessage="1" xr:uid="{00000000-0002-0000-0100-000017000000}">
          <x14:formula1>
            <xm:f>Data_lists!$F$32:$F$40</xm:f>
          </x14:formula1>
          <xm:sqref>D10</xm:sqref>
        </x14:dataValidation>
        <x14:dataValidation type="list" allowBlank="1" showInputMessage="1" showErrorMessage="1" xr:uid="{00000000-0002-0000-0100-000018000000}">
          <x14:formula1>
            <xm:f>Data_lists!$I$23:$I$29</xm:f>
          </x14:formula1>
          <xm:sqref>D11</xm:sqref>
        </x14:dataValidation>
        <x14:dataValidation type="list" allowBlank="1" showInputMessage="1" showErrorMessage="1" xr:uid="{00000000-0002-0000-0100-000019000000}">
          <x14:formula1>
            <xm:f>Data_lists!$I$23:$I$30</xm:f>
          </x14:formula1>
          <xm:sqref>D12:D13</xm:sqref>
        </x14:dataValidation>
        <x14:dataValidation type="list" allowBlank="1" showInputMessage="1" showErrorMessage="1" xr:uid="{00000000-0002-0000-0100-00001A000000}">
          <x14:formula1>
            <xm:f>Data_lists!$I$33:$I$37</xm:f>
          </x14:formula1>
          <xm:sqref>D15</xm:sqref>
        </x14:dataValidation>
        <x14:dataValidation type="list" allowBlank="1" showInputMessage="1" showErrorMessage="1" xr:uid="{00000000-0002-0000-0100-00001B000000}">
          <x14:formula1>
            <xm:f>Data_lists!$L$27:$L$43</xm:f>
          </x14:formula1>
          <xm:sqref>K127 K117</xm:sqref>
        </x14:dataValidation>
        <x14:dataValidation type="list" allowBlank="1" showInputMessage="1" showErrorMessage="1" xr:uid="{00000000-0002-0000-0100-00001C000000}">
          <x14:formula1>
            <xm:f>Data_lists!$F$10:$F$12</xm:f>
          </x14:formula1>
          <xm:sqref>D135:K135</xm:sqref>
        </x14:dataValidation>
        <x14:dataValidation type="list" allowBlank="1" showInputMessage="1" showErrorMessage="1" xr:uid="{00000000-0002-0000-0100-00001D000000}">
          <x14:formula1>
            <xm:f>Data_lists!$I$10:$I$12</xm:f>
          </x14:formula1>
          <xm:sqref>D138:K138</xm:sqref>
        </x14:dataValidation>
        <x14:dataValidation type="list" allowBlank="1" showInputMessage="1" showErrorMessage="1" xr:uid="{00000000-0002-0000-0100-00001E000000}">
          <x14:formula1>
            <xm:f>Data_lists!$L$24:$L$43</xm:f>
          </x14:formula1>
          <xm:sqref>D163:K163 D161:K161 D159:K159 D157:K157</xm:sqref>
        </x14:dataValidation>
        <x14:dataValidation type="list" allowBlank="1" showInputMessage="1" showErrorMessage="1" xr:uid="{00000000-0002-0000-0100-00001F000000}">
          <x14:formula1>
            <xm:f>Data_lists!$L$10:$L$11</xm:f>
          </x14:formula1>
          <xm:sqref>D259:K259</xm:sqref>
        </x14:dataValidation>
        <x14:dataValidation type="list" allowBlank="1" showInputMessage="1" showErrorMessage="1" xr:uid="{00000000-0002-0000-0100-000020000000}">
          <x14:formula1>
            <xm:f>Data_lists!$L$2:$L$4</xm:f>
          </x14:formula1>
          <xm:sqref>D145:K156</xm:sqref>
        </x14:dataValidation>
        <x14:dataValidation type="list" allowBlank="1" showInputMessage="1" showErrorMessage="1" xr:uid="{00000000-0002-0000-0100-000021000000}">
          <x14:formula1>
            <xm:f>Data_lists!$C$2:$C$6</xm:f>
          </x14:formula1>
          <xm:sqref>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R46"/>
  <sheetViews>
    <sheetView topLeftCell="B1" workbookViewId="0">
      <selection activeCell="B1" sqref="B1"/>
    </sheetView>
  </sheetViews>
  <sheetFormatPr baseColWidth="10" defaultColWidth="9.140625" defaultRowHeight="15" x14ac:dyDescent="0.25"/>
  <cols>
    <col min="1" max="1" width="9.140625" style="3"/>
    <col min="2" max="3" width="13.140625" style="3" customWidth="1"/>
    <col min="4" max="5" width="9.140625" style="3"/>
    <col min="6" max="6" width="11.42578125" style="3" bestFit="1" customWidth="1"/>
    <col min="7" max="7" width="11.7109375" style="3" customWidth="1"/>
    <col min="8" max="11" width="9.140625" style="3"/>
    <col min="12" max="12" width="12.28515625" style="3" customWidth="1"/>
    <col min="13" max="16384" width="9.140625" style="3"/>
  </cols>
  <sheetData>
    <row r="1" spans="2:18" x14ac:dyDescent="0.25">
      <c r="C1" s="3" t="s">
        <v>143</v>
      </c>
      <c r="F1" s="3" t="s">
        <v>144</v>
      </c>
      <c r="I1" s="3" t="s">
        <v>145</v>
      </c>
      <c r="L1" s="3" t="s">
        <v>146</v>
      </c>
      <c r="O1" s="3" t="s">
        <v>147</v>
      </c>
      <c r="R1" s="3" t="s">
        <v>148</v>
      </c>
    </row>
    <row r="2" spans="2:18" x14ac:dyDescent="0.25">
      <c r="B2" s="3">
        <v>0</v>
      </c>
      <c r="C2" s="3" t="s">
        <v>45</v>
      </c>
      <c r="D2" s="3">
        <v>0</v>
      </c>
      <c r="E2" s="3">
        <v>0</v>
      </c>
      <c r="F2" s="3" t="s">
        <v>149</v>
      </c>
      <c r="G2" s="3">
        <v>0</v>
      </c>
      <c r="H2" s="3">
        <v>0</v>
      </c>
      <c r="I2" s="3" t="s">
        <v>150</v>
      </c>
      <c r="J2" s="3">
        <v>0</v>
      </c>
      <c r="K2" s="3">
        <v>0</v>
      </c>
      <c r="L2" s="3" t="s">
        <v>13</v>
      </c>
      <c r="M2" s="3">
        <v>0</v>
      </c>
      <c r="N2" s="3">
        <v>0</v>
      </c>
      <c r="O2" s="3" t="s">
        <v>35</v>
      </c>
      <c r="P2" s="3">
        <v>0</v>
      </c>
      <c r="R2" s="3" t="s">
        <v>151</v>
      </c>
    </row>
    <row r="3" spans="2:18" x14ac:dyDescent="0.25">
      <c r="B3" s="3">
        <v>1</v>
      </c>
      <c r="C3" s="3" t="s">
        <v>46</v>
      </c>
      <c r="D3" s="3">
        <v>1</v>
      </c>
      <c r="E3" s="3">
        <v>1</v>
      </c>
      <c r="F3" s="3" t="s">
        <v>152</v>
      </c>
      <c r="G3" s="3">
        <v>1</v>
      </c>
      <c r="H3" s="3">
        <v>1</v>
      </c>
      <c r="I3" s="3" t="s">
        <v>31</v>
      </c>
      <c r="J3" s="3">
        <v>1</v>
      </c>
      <c r="K3" s="3">
        <v>1</v>
      </c>
      <c r="L3" s="3" t="s">
        <v>25</v>
      </c>
      <c r="M3" s="3">
        <v>1</v>
      </c>
      <c r="N3" s="3">
        <v>1</v>
      </c>
      <c r="O3" s="3" t="s">
        <v>153</v>
      </c>
      <c r="P3" s="3">
        <v>1</v>
      </c>
      <c r="R3" s="3" t="s">
        <v>154</v>
      </c>
    </row>
    <row r="4" spans="2:18" x14ac:dyDescent="0.25">
      <c r="B4" s="3">
        <v>2</v>
      </c>
      <c r="C4" s="3" t="s">
        <v>47</v>
      </c>
      <c r="D4" s="3">
        <v>2</v>
      </c>
      <c r="E4" s="3">
        <v>2</v>
      </c>
      <c r="F4" s="3" t="s">
        <v>155</v>
      </c>
      <c r="G4" s="3">
        <v>2</v>
      </c>
      <c r="H4" s="3">
        <v>2</v>
      </c>
      <c r="I4" s="3" t="s">
        <v>156</v>
      </c>
      <c r="J4" s="3">
        <v>2</v>
      </c>
      <c r="K4" s="3">
        <v>2</v>
      </c>
      <c r="L4" s="3" t="s">
        <v>112</v>
      </c>
      <c r="M4" s="3">
        <v>2</v>
      </c>
      <c r="N4" s="3">
        <v>2</v>
      </c>
      <c r="O4" s="3" t="s">
        <v>157</v>
      </c>
      <c r="P4" s="3">
        <v>2</v>
      </c>
      <c r="R4" s="3" t="s">
        <v>158</v>
      </c>
    </row>
    <row r="5" spans="2:18" x14ac:dyDescent="0.25">
      <c r="B5" s="3">
        <v>3</v>
      </c>
      <c r="C5" s="3" t="s">
        <v>48</v>
      </c>
      <c r="D5" s="3">
        <v>3</v>
      </c>
      <c r="E5" s="3">
        <v>3</v>
      </c>
      <c r="F5" s="3" t="s">
        <v>159</v>
      </c>
      <c r="G5" s="3">
        <v>3</v>
      </c>
      <c r="N5" s="3">
        <v>3</v>
      </c>
      <c r="O5" s="3" t="s">
        <v>160</v>
      </c>
      <c r="P5" s="3">
        <v>3</v>
      </c>
      <c r="R5" s="3" t="s">
        <v>161</v>
      </c>
    </row>
    <row r="6" spans="2:18" x14ac:dyDescent="0.25">
      <c r="B6" s="3">
        <v>4</v>
      </c>
      <c r="C6" s="3" t="s">
        <v>33</v>
      </c>
      <c r="D6" s="3">
        <v>4</v>
      </c>
      <c r="E6" s="3">
        <v>4</v>
      </c>
      <c r="F6" s="3" t="s">
        <v>162</v>
      </c>
      <c r="G6" s="3">
        <v>4</v>
      </c>
      <c r="R6" s="3" t="s">
        <v>163</v>
      </c>
    </row>
    <row r="7" spans="2:18" x14ac:dyDescent="0.25">
      <c r="B7" s="3">
        <v>5</v>
      </c>
      <c r="C7" s="3" t="s">
        <v>49</v>
      </c>
      <c r="D7" s="3">
        <v>5</v>
      </c>
      <c r="E7" s="3">
        <v>5</v>
      </c>
      <c r="F7" s="3" t="s">
        <v>29</v>
      </c>
      <c r="G7" s="3">
        <v>5</v>
      </c>
      <c r="R7" s="3" t="s">
        <v>164</v>
      </c>
    </row>
    <row r="8" spans="2:18" x14ac:dyDescent="0.25">
      <c r="B8" s="3">
        <v>6</v>
      </c>
      <c r="C8" s="3" t="s">
        <v>50</v>
      </c>
      <c r="D8" s="3">
        <v>6</v>
      </c>
      <c r="E8" s="3">
        <v>6</v>
      </c>
      <c r="F8" s="3" t="s">
        <v>165</v>
      </c>
      <c r="G8" s="3">
        <v>6</v>
      </c>
      <c r="R8" s="3" t="s">
        <v>166</v>
      </c>
    </row>
    <row r="9" spans="2:18" x14ac:dyDescent="0.25">
      <c r="B9" s="3">
        <v>7</v>
      </c>
      <c r="C9" s="3" t="s">
        <v>51</v>
      </c>
      <c r="D9" s="3">
        <v>7</v>
      </c>
      <c r="F9" s="3" t="s">
        <v>167</v>
      </c>
      <c r="I9" s="3" t="s">
        <v>168</v>
      </c>
      <c r="L9" s="3" t="s">
        <v>138</v>
      </c>
      <c r="R9" s="3" t="s">
        <v>169</v>
      </c>
    </row>
    <row r="10" spans="2:18" x14ac:dyDescent="0.25">
      <c r="E10" s="3">
        <v>0</v>
      </c>
      <c r="F10" s="3" t="s">
        <v>170</v>
      </c>
      <c r="G10" s="3">
        <v>0</v>
      </c>
      <c r="H10" s="3">
        <v>0</v>
      </c>
      <c r="I10" s="3" t="s">
        <v>104</v>
      </c>
      <c r="J10" s="3">
        <v>0</v>
      </c>
      <c r="K10" s="3">
        <v>0</v>
      </c>
      <c r="L10" s="3" t="s">
        <v>139</v>
      </c>
      <c r="M10" s="3">
        <v>0</v>
      </c>
      <c r="R10" s="3" t="s">
        <v>171</v>
      </c>
    </row>
    <row r="11" spans="2:18" x14ac:dyDescent="0.25">
      <c r="E11" s="3">
        <v>1</v>
      </c>
      <c r="F11" s="3" t="s">
        <v>100</v>
      </c>
      <c r="G11" s="3">
        <v>1</v>
      </c>
      <c r="H11" s="3">
        <v>1</v>
      </c>
      <c r="I11" s="3" t="s">
        <v>172</v>
      </c>
      <c r="J11" s="3">
        <v>1</v>
      </c>
      <c r="K11" s="3">
        <v>1</v>
      </c>
      <c r="L11" s="3" t="s">
        <v>173</v>
      </c>
      <c r="M11" s="3">
        <v>1</v>
      </c>
      <c r="R11" s="3" t="s">
        <v>174</v>
      </c>
    </row>
    <row r="12" spans="2:18" x14ac:dyDescent="0.25">
      <c r="E12" s="3">
        <v>2</v>
      </c>
      <c r="F12" s="3" t="s">
        <v>99</v>
      </c>
      <c r="G12" s="3">
        <v>2</v>
      </c>
      <c r="H12" s="3">
        <v>2</v>
      </c>
      <c r="I12" s="3" t="s">
        <v>175</v>
      </c>
      <c r="J12" s="3">
        <v>2</v>
      </c>
      <c r="R12" s="3" t="s">
        <v>176</v>
      </c>
    </row>
    <row r="13" spans="2:18" x14ac:dyDescent="0.25">
      <c r="R13" s="3" t="s">
        <v>177</v>
      </c>
    </row>
    <row r="14" spans="2:18" x14ac:dyDescent="0.25">
      <c r="R14" s="3" t="s">
        <v>178</v>
      </c>
    </row>
    <row r="15" spans="2:18" x14ac:dyDescent="0.25">
      <c r="C15" s="3" t="s">
        <v>179</v>
      </c>
      <c r="R15" s="3" t="s">
        <v>180</v>
      </c>
    </row>
    <row r="16" spans="2:18" x14ac:dyDescent="0.25">
      <c r="B16" s="3" t="s">
        <v>181</v>
      </c>
      <c r="C16" s="5" t="s">
        <v>182</v>
      </c>
      <c r="R16" s="3" t="s">
        <v>183</v>
      </c>
    </row>
    <row r="17" spans="2:18" x14ac:dyDescent="0.25">
      <c r="B17" s="3" t="s">
        <v>184</v>
      </c>
      <c r="C17" s="5" t="s">
        <v>185</v>
      </c>
      <c r="R17" s="3" t="s">
        <v>186</v>
      </c>
    </row>
    <row r="18" spans="2:18" x14ac:dyDescent="0.25">
      <c r="B18" s="3" t="s">
        <v>187</v>
      </c>
      <c r="C18" s="5" t="s">
        <v>188</v>
      </c>
      <c r="R18" s="3" t="s">
        <v>189</v>
      </c>
    </row>
    <row r="19" spans="2:18" x14ac:dyDescent="0.25">
      <c r="C19" s="5"/>
    </row>
    <row r="22" spans="2:18" x14ac:dyDescent="0.25">
      <c r="C22" s="3" t="s">
        <v>2</v>
      </c>
      <c r="F22" s="3" t="s">
        <v>190</v>
      </c>
      <c r="I22" s="3" t="s">
        <v>191</v>
      </c>
      <c r="L22" s="3" t="s">
        <v>78</v>
      </c>
      <c r="O22"/>
      <c r="P22"/>
      <c r="Q22"/>
    </row>
    <row r="23" spans="2:18" x14ac:dyDescent="0.25">
      <c r="B23" s="3">
        <v>0</v>
      </c>
      <c r="C23" s="3" t="s">
        <v>192</v>
      </c>
      <c r="D23" s="3">
        <v>0</v>
      </c>
      <c r="E23" s="3">
        <v>0</v>
      </c>
      <c r="F23" s="3" t="s">
        <v>6</v>
      </c>
      <c r="G23" s="3">
        <v>0</v>
      </c>
      <c r="H23" s="3">
        <v>0</v>
      </c>
      <c r="I23" s="3" t="s">
        <v>193</v>
      </c>
      <c r="J23" s="3">
        <v>0</v>
      </c>
      <c r="K23" s="3">
        <v>0</v>
      </c>
      <c r="L23" s="3" t="s">
        <v>194</v>
      </c>
      <c r="M23" s="3">
        <v>0</v>
      </c>
      <c r="O23" s="81"/>
      <c r="P23" s="81"/>
    </row>
    <row r="24" spans="2:18" x14ac:dyDescent="0.25">
      <c r="B24" s="3">
        <v>1</v>
      </c>
      <c r="C24" s="3" t="s">
        <v>195</v>
      </c>
      <c r="D24" s="3">
        <v>1</v>
      </c>
      <c r="E24" s="3">
        <v>1</v>
      </c>
      <c r="F24" s="3" t="s">
        <v>196</v>
      </c>
      <c r="G24" s="3">
        <v>1</v>
      </c>
      <c r="H24" s="3">
        <v>1</v>
      </c>
      <c r="I24" s="3" t="s">
        <v>197</v>
      </c>
      <c r="J24" s="3">
        <v>1</v>
      </c>
      <c r="K24" s="3">
        <v>1</v>
      </c>
      <c r="L24" s="3" t="s">
        <v>198</v>
      </c>
      <c r="M24" s="3">
        <v>1</v>
      </c>
    </row>
    <row r="25" spans="2:18" x14ac:dyDescent="0.25">
      <c r="B25" s="3">
        <v>2</v>
      </c>
      <c r="C25" s="3" t="s">
        <v>3</v>
      </c>
      <c r="D25" s="3">
        <v>2</v>
      </c>
      <c r="E25" s="3">
        <v>2</v>
      </c>
      <c r="F25" s="3" t="s">
        <v>199</v>
      </c>
      <c r="G25" s="3">
        <v>2</v>
      </c>
      <c r="H25" s="3">
        <v>2</v>
      </c>
      <c r="I25" s="3" t="s">
        <v>200</v>
      </c>
      <c r="J25" s="3">
        <v>2</v>
      </c>
      <c r="K25" s="3">
        <v>2</v>
      </c>
      <c r="L25" s="3" t="s">
        <v>201</v>
      </c>
      <c r="M25" s="3">
        <v>2</v>
      </c>
    </row>
    <row r="26" spans="2:18" x14ac:dyDescent="0.25">
      <c r="B26" s="3">
        <v>3</v>
      </c>
      <c r="C26" s="3" t="s">
        <v>202</v>
      </c>
      <c r="D26" s="3">
        <v>3</v>
      </c>
      <c r="H26" s="3">
        <v>3</v>
      </c>
      <c r="I26" s="3" t="s">
        <v>17</v>
      </c>
      <c r="J26" s="3">
        <v>3</v>
      </c>
      <c r="K26" s="3">
        <v>3</v>
      </c>
      <c r="L26" s="3" t="s">
        <v>203</v>
      </c>
      <c r="M26" s="3">
        <v>3</v>
      </c>
    </row>
    <row r="27" spans="2:18" x14ac:dyDescent="0.25">
      <c r="B27" s="3">
        <v>4</v>
      </c>
      <c r="C27" s="3" t="s">
        <v>204</v>
      </c>
      <c r="D27" s="3">
        <v>4</v>
      </c>
      <c r="F27" s="3" t="s">
        <v>205</v>
      </c>
      <c r="H27" s="3">
        <v>4</v>
      </c>
      <c r="I27" s="3" t="s">
        <v>206</v>
      </c>
      <c r="J27" s="3">
        <v>4</v>
      </c>
      <c r="K27" s="3">
        <v>4</v>
      </c>
      <c r="L27" s="3" t="s">
        <v>45</v>
      </c>
      <c r="M27" s="3">
        <v>4</v>
      </c>
    </row>
    <row r="28" spans="2:18" x14ac:dyDescent="0.25">
      <c r="B28" s="3">
        <v>5</v>
      </c>
      <c r="C28" s="3" t="s">
        <v>207</v>
      </c>
      <c r="D28" s="3">
        <v>5</v>
      </c>
      <c r="E28" s="3">
        <v>0</v>
      </c>
      <c r="F28" s="3" t="s">
        <v>10</v>
      </c>
      <c r="G28" s="3">
        <v>0</v>
      </c>
      <c r="H28" s="3">
        <v>5</v>
      </c>
      <c r="I28" s="3" t="s">
        <v>15</v>
      </c>
      <c r="J28" s="3">
        <v>5</v>
      </c>
      <c r="K28" s="3">
        <v>5</v>
      </c>
      <c r="L28" s="3" t="s">
        <v>46</v>
      </c>
      <c r="M28" s="3">
        <v>5</v>
      </c>
      <c r="Q28"/>
    </row>
    <row r="29" spans="2:18" x14ac:dyDescent="0.25">
      <c r="B29" s="3">
        <v>6</v>
      </c>
      <c r="C29" s="3" t="s">
        <v>208</v>
      </c>
      <c r="D29" s="3">
        <v>6</v>
      </c>
      <c r="E29" s="3">
        <v>1</v>
      </c>
      <c r="F29" s="3" t="s">
        <v>209</v>
      </c>
      <c r="G29" s="3">
        <v>1</v>
      </c>
      <c r="H29" s="3">
        <v>6</v>
      </c>
      <c r="I29" s="3" t="s">
        <v>210</v>
      </c>
      <c r="J29" s="3">
        <v>6</v>
      </c>
      <c r="K29" s="3">
        <v>6</v>
      </c>
      <c r="L29" s="3" t="s">
        <v>47</v>
      </c>
      <c r="M29" s="3">
        <v>6</v>
      </c>
      <c r="O29"/>
      <c r="P29"/>
      <c r="Q29"/>
    </row>
    <row r="30" spans="2:18" x14ac:dyDescent="0.25">
      <c r="B30" s="3">
        <v>7</v>
      </c>
      <c r="C30" s="3" t="s">
        <v>211</v>
      </c>
      <c r="D30" s="3">
        <v>7</v>
      </c>
      <c r="H30" s="3">
        <v>7</v>
      </c>
      <c r="I30" s="3" t="s">
        <v>19</v>
      </c>
      <c r="J30" s="3">
        <v>7</v>
      </c>
      <c r="K30" s="3">
        <v>7</v>
      </c>
      <c r="L30" s="3" t="s">
        <v>48</v>
      </c>
      <c r="M30" s="3">
        <v>7</v>
      </c>
    </row>
    <row r="31" spans="2:18" x14ac:dyDescent="0.25">
      <c r="B31" s="3">
        <v>8</v>
      </c>
      <c r="C31" s="3" t="s">
        <v>212</v>
      </c>
      <c r="D31" s="3">
        <v>8</v>
      </c>
      <c r="F31" s="3" t="s">
        <v>213</v>
      </c>
      <c r="K31" s="3">
        <v>8</v>
      </c>
      <c r="L31" s="3" t="s">
        <v>33</v>
      </c>
      <c r="M31" s="3">
        <v>8</v>
      </c>
    </row>
    <row r="32" spans="2:18" x14ac:dyDescent="0.25">
      <c r="B32" s="3">
        <v>9</v>
      </c>
      <c r="C32" s="3" t="s">
        <v>214</v>
      </c>
      <c r="D32" s="3">
        <v>9</v>
      </c>
      <c r="E32" s="3">
        <v>0</v>
      </c>
      <c r="F32" s="3" t="s">
        <v>13</v>
      </c>
      <c r="G32" s="3">
        <v>0</v>
      </c>
      <c r="I32" s="3" t="s">
        <v>21</v>
      </c>
      <c r="K32" s="3">
        <v>9</v>
      </c>
      <c r="L32" s="3" t="s">
        <v>49</v>
      </c>
      <c r="M32" s="3">
        <v>9</v>
      </c>
    </row>
    <row r="33" spans="2:13" x14ac:dyDescent="0.25">
      <c r="B33" s="3">
        <v>10</v>
      </c>
      <c r="C33" s="3" t="s">
        <v>215</v>
      </c>
      <c r="D33" s="3">
        <v>10</v>
      </c>
      <c r="E33" s="3">
        <v>1</v>
      </c>
      <c r="F33" s="3" t="s">
        <v>216</v>
      </c>
      <c r="G33" s="3">
        <v>1</v>
      </c>
      <c r="H33" s="3">
        <v>0</v>
      </c>
      <c r="I33" s="3" t="s">
        <v>217</v>
      </c>
      <c r="J33" s="3">
        <v>0</v>
      </c>
      <c r="K33" s="3">
        <v>10</v>
      </c>
      <c r="L33" s="3" t="s">
        <v>50</v>
      </c>
      <c r="M33" s="3">
        <v>10</v>
      </c>
    </row>
    <row r="34" spans="2:13" x14ac:dyDescent="0.25">
      <c r="B34" s="3">
        <v>11</v>
      </c>
      <c r="C34" s="3" t="s">
        <v>218</v>
      </c>
      <c r="D34" s="3">
        <v>11</v>
      </c>
      <c r="E34" s="3">
        <v>2</v>
      </c>
      <c r="F34" s="3" t="s">
        <v>219</v>
      </c>
      <c r="G34" s="3">
        <v>2</v>
      </c>
      <c r="H34" s="3">
        <v>1</v>
      </c>
      <c r="I34" s="3" t="s">
        <v>220</v>
      </c>
      <c r="J34" s="3">
        <v>1</v>
      </c>
      <c r="K34" s="3">
        <v>11</v>
      </c>
      <c r="L34" s="3" t="s">
        <v>51</v>
      </c>
      <c r="M34" s="3">
        <v>11</v>
      </c>
    </row>
    <row r="35" spans="2:13" x14ac:dyDescent="0.25">
      <c r="B35" s="3">
        <v>12</v>
      </c>
      <c r="C35" s="3" t="s">
        <v>221</v>
      </c>
      <c r="D35" s="3">
        <v>12</v>
      </c>
      <c r="E35" s="3">
        <v>3</v>
      </c>
      <c r="F35" s="3" t="s">
        <v>222</v>
      </c>
      <c r="G35" s="3">
        <v>3</v>
      </c>
      <c r="H35" s="3">
        <v>2</v>
      </c>
      <c r="I35" s="3" t="s">
        <v>223</v>
      </c>
      <c r="J35" s="3">
        <v>2</v>
      </c>
      <c r="K35" s="3">
        <v>12</v>
      </c>
      <c r="L35" s="3" t="s">
        <v>224</v>
      </c>
      <c r="M35" s="3">
        <v>12</v>
      </c>
    </row>
    <row r="36" spans="2:13" x14ac:dyDescent="0.25">
      <c r="B36" s="3">
        <v>13</v>
      </c>
      <c r="C36" s="3" t="s">
        <v>225</v>
      </c>
      <c r="D36" s="3">
        <v>13</v>
      </c>
      <c r="E36" s="3">
        <v>4</v>
      </c>
      <c r="F36" s="3" t="s">
        <v>226</v>
      </c>
      <c r="G36" s="3">
        <v>4</v>
      </c>
      <c r="H36" s="3">
        <v>3</v>
      </c>
      <c r="I36" s="3" t="s">
        <v>227</v>
      </c>
      <c r="J36" s="3">
        <v>3</v>
      </c>
      <c r="K36" s="3">
        <v>13</v>
      </c>
      <c r="L36" s="3" t="s">
        <v>228</v>
      </c>
      <c r="M36" s="3">
        <v>13</v>
      </c>
    </row>
    <row r="37" spans="2:13" x14ac:dyDescent="0.25">
      <c r="B37" s="3">
        <v>14</v>
      </c>
      <c r="C37" s="3" t="s">
        <v>229</v>
      </c>
      <c r="D37" s="3">
        <v>14</v>
      </c>
      <c r="E37" s="3">
        <v>5</v>
      </c>
      <c r="F37" s="3" t="s">
        <v>230</v>
      </c>
      <c r="G37" s="3">
        <v>5</v>
      </c>
      <c r="H37" s="3">
        <v>4</v>
      </c>
      <c r="I37" s="3" t="s">
        <v>22</v>
      </c>
      <c r="J37" s="3">
        <v>4</v>
      </c>
      <c r="K37" s="3">
        <v>14</v>
      </c>
      <c r="L37" s="3" t="s">
        <v>231</v>
      </c>
      <c r="M37" s="3">
        <v>14</v>
      </c>
    </row>
    <row r="38" spans="2:13" x14ac:dyDescent="0.25">
      <c r="B38" s="3">
        <v>15</v>
      </c>
      <c r="C38" s="3" t="s">
        <v>232</v>
      </c>
      <c r="D38" s="3">
        <v>15</v>
      </c>
      <c r="E38" s="3">
        <v>6</v>
      </c>
      <c r="F38" s="3" t="s">
        <v>233</v>
      </c>
      <c r="G38" s="3">
        <v>6</v>
      </c>
      <c r="K38" s="3">
        <v>15</v>
      </c>
      <c r="L38" s="3" t="s">
        <v>234</v>
      </c>
      <c r="M38" s="3">
        <v>15</v>
      </c>
    </row>
    <row r="39" spans="2:13" x14ac:dyDescent="0.25">
      <c r="B39" s="3">
        <v>16</v>
      </c>
      <c r="C39" s="3" t="s">
        <v>235</v>
      </c>
      <c r="D39" s="3">
        <v>16</v>
      </c>
      <c r="E39" s="3">
        <v>7</v>
      </c>
      <c r="F39" s="3" t="s">
        <v>236</v>
      </c>
      <c r="G39" s="3">
        <v>7</v>
      </c>
      <c r="K39" s="3">
        <v>16</v>
      </c>
      <c r="L39" s="3" t="s">
        <v>237</v>
      </c>
      <c r="M39" s="3">
        <v>16</v>
      </c>
    </row>
    <row r="40" spans="2:13" x14ac:dyDescent="0.25">
      <c r="B40" s="3">
        <v>17</v>
      </c>
      <c r="C40" s="3" t="s">
        <v>238</v>
      </c>
      <c r="D40" s="3">
        <v>17</v>
      </c>
      <c r="E40" s="3">
        <v>8</v>
      </c>
      <c r="F40" s="3" t="s">
        <v>239</v>
      </c>
      <c r="G40" s="3">
        <v>8</v>
      </c>
      <c r="K40" s="3">
        <v>17</v>
      </c>
      <c r="L40" s="3" t="s">
        <v>240</v>
      </c>
      <c r="M40" s="3">
        <v>17</v>
      </c>
    </row>
    <row r="41" spans="2:13" x14ac:dyDescent="0.25">
      <c r="B41" s="3">
        <v>18</v>
      </c>
      <c r="C41" s="3" t="s">
        <v>241</v>
      </c>
      <c r="D41" s="3">
        <v>18</v>
      </c>
      <c r="K41" s="3">
        <v>18</v>
      </c>
      <c r="L41" s="3" t="s">
        <v>242</v>
      </c>
      <c r="M41" s="3">
        <v>18</v>
      </c>
    </row>
    <row r="42" spans="2:13" x14ac:dyDescent="0.25">
      <c r="B42" s="3">
        <v>19</v>
      </c>
      <c r="C42" s="3" t="s">
        <v>243</v>
      </c>
      <c r="D42" s="3">
        <v>19</v>
      </c>
      <c r="K42" s="3">
        <v>19</v>
      </c>
      <c r="L42" s="3" t="s">
        <v>244</v>
      </c>
      <c r="M42" s="3">
        <v>19</v>
      </c>
    </row>
    <row r="43" spans="2:13" x14ac:dyDescent="0.25">
      <c r="B43" s="3">
        <v>20</v>
      </c>
      <c r="C43" s="3" t="s">
        <v>245</v>
      </c>
      <c r="D43" s="3">
        <v>20</v>
      </c>
      <c r="K43" s="3">
        <v>20</v>
      </c>
      <c r="L43" s="3" t="s">
        <v>19</v>
      </c>
      <c r="M43" s="3">
        <v>20</v>
      </c>
    </row>
    <row r="44" spans="2:13" x14ac:dyDescent="0.25">
      <c r="B44" s="3">
        <v>21</v>
      </c>
      <c r="C44" s="3" t="s">
        <v>246</v>
      </c>
      <c r="D44" s="3">
        <v>21</v>
      </c>
    </row>
    <row r="45" spans="2:13" x14ac:dyDescent="0.25">
      <c r="B45" s="3">
        <v>22</v>
      </c>
      <c r="C45" s="3" t="s">
        <v>247</v>
      </c>
      <c r="D45" s="3">
        <v>22</v>
      </c>
    </row>
    <row r="46" spans="2:13" x14ac:dyDescent="0.25">
      <c r="B46" s="3">
        <v>23</v>
      </c>
      <c r="C46" s="3" t="s">
        <v>248</v>
      </c>
      <c r="D46" s="3">
        <v>23</v>
      </c>
    </row>
  </sheetData>
  <mergeCells count="1">
    <mergeCell ref="O23:P23"/>
  </mergeCells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22"/>
  <sheetViews>
    <sheetView workbookViewId="0">
      <selection activeCell="D2" sqref="D2"/>
    </sheetView>
  </sheetViews>
  <sheetFormatPr baseColWidth="10" defaultColWidth="8.7109375" defaultRowHeight="15" x14ac:dyDescent="0.25"/>
  <cols>
    <col min="1" max="1" width="30.85546875" customWidth="1"/>
    <col min="2" max="9" width="11.85546875" customWidth="1"/>
  </cols>
  <sheetData>
    <row r="1" spans="1:8" ht="15.75" x14ac:dyDescent="0.25">
      <c r="A1" s="29" t="s">
        <v>0</v>
      </c>
      <c r="B1" s="30"/>
      <c r="D1" s="82" t="s">
        <v>249</v>
      </c>
      <c r="E1" s="83"/>
      <c r="F1" s="83"/>
      <c r="G1" s="83"/>
      <c r="H1" s="84"/>
    </row>
    <row r="2" spans="1:8" x14ac:dyDescent="0.25">
      <c r="A2" s="31" t="s">
        <v>2</v>
      </c>
      <c r="B2" s="32" t="str">
        <f>GUI!D5</f>
        <v>Top-Front</v>
      </c>
      <c r="D2" s="23"/>
      <c r="E2" s="24"/>
      <c r="F2" s="24"/>
      <c r="G2" s="24"/>
      <c r="H2" s="25"/>
    </row>
    <row r="3" spans="1:8" x14ac:dyDescent="0.25">
      <c r="A3" s="31" t="s">
        <v>190</v>
      </c>
      <c r="B3" s="33" t="str">
        <f>GUI!D6</f>
        <v>No</v>
      </c>
      <c r="D3" s="23"/>
      <c r="E3" s="24"/>
      <c r="F3" s="24"/>
      <c r="G3" s="24"/>
      <c r="H3" s="25"/>
    </row>
    <row r="4" spans="1:8" x14ac:dyDescent="0.25">
      <c r="A4" s="31" t="s">
        <v>7</v>
      </c>
      <c r="B4" s="33">
        <f>GUI!D7</f>
        <v>36</v>
      </c>
      <c r="D4" s="23"/>
      <c r="E4" s="24"/>
      <c r="F4" s="24"/>
      <c r="G4" s="24"/>
      <c r="H4" s="25"/>
    </row>
    <row r="5" spans="1:8" x14ac:dyDescent="0.25">
      <c r="A5" s="31" t="s">
        <v>250</v>
      </c>
      <c r="B5" s="33" t="str">
        <f>GUI!D8</f>
        <v>Armed</v>
      </c>
      <c r="D5" s="23"/>
      <c r="E5" s="24"/>
      <c r="F5" s="24"/>
      <c r="G5" s="24"/>
      <c r="H5" s="25"/>
    </row>
    <row r="6" spans="1:8" x14ac:dyDescent="0.25">
      <c r="A6" s="31" t="s">
        <v>251</v>
      </c>
      <c r="B6" s="33">
        <f>GUI!D9</f>
        <v>30</v>
      </c>
      <c r="D6" s="23"/>
      <c r="E6" s="24"/>
      <c r="F6" s="24"/>
      <c r="G6" s="24"/>
      <c r="H6" s="25"/>
    </row>
    <row r="7" spans="1:8" x14ac:dyDescent="0.25">
      <c r="A7" s="31" t="s">
        <v>12</v>
      </c>
      <c r="B7" s="33" t="str">
        <f>GUI!D10</f>
        <v>OFF</v>
      </c>
      <c r="D7" s="23"/>
      <c r="E7" s="24"/>
      <c r="F7" s="24"/>
      <c r="G7" s="24"/>
      <c r="H7" s="25"/>
    </row>
    <row r="8" spans="1:8" x14ac:dyDescent="0.25">
      <c r="A8" s="31" t="s">
        <v>252</v>
      </c>
      <c r="B8" s="33" t="str">
        <f>GUI!D11</f>
        <v>184Hz</v>
      </c>
      <c r="D8" s="23"/>
      <c r="E8" s="24"/>
      <c r="F8" s="24"/>
      <c r="G8" s="24"/>
      <c r="H8" s="25"/>
    </row>
    <row r="9" spans="1:8" x14ac:dyDescent="0.25">
      <c r="A9" s="31" t="s">
        <v>16</v>
      </c>
      <c r="B9" s="33" t="str">
        <f>GUI!D12</f>
        <v>44Hz</v>
      </c>
      <c r="D9" s="23"/>
      <c r="E9" s="24"/>
      <c r="F9" s="24"/>
      <c r="G9" s="24"/>
      <c r="H9" s="25"/>
    </row>
    <row r="10" spans="1:8" x14ac:dyDescent="0.25">
      <c r="A10" s="31" t="s">
        <v>18</v>
      </c>
      <c r="B10" s="33" t="str">
        <f>GUI!D13</f>
        <v>None</v>
      </c>
      <c r="D10" s="23"/>
      <c r="E10" s="24"/>
      <c r="F10" s="24"/>
      <c r="G10" s="24"/>
      <c r="H10" s="25"/>
    </row>
    <row r="11" spans="1:8" x14ac:dyDescent="0.25">
      <c r="A11" s="31" t="s">
        <v>20</v>
      </c>
      <c r="B11" s="33">
        <f>GUI!D14</f>
        <v>6</v>
      </c>
      <c r="D11" s="23"/>
      <c r="E11" s="24"/>
      <c r="F11" s="24"/>
      <c r="G11" s="24"/>
      <c r="H11" s="25"/>
    </row>
    <row r="12" spans="1:8" ht="15.75" thickBot="1" x14ac:dyDescent="0.3">
      <c r="A12" s="34" t="s">
        <v>253</v>
      </c>
      <c r="B12" s="35" t="str">
        <f>GUI!D16</f>
        <v>ON</v>
      </c>
      <c r="D12" s="23"/>
      <c r="E12" s="24"/>
      <c r="F12" s="24"/>
      <c r="G12" s="24"/>
      <c r="H12" s="25"/>
    </row>
    <row r="13" spans="1:8" ht="15.75" thickBot="1" x14ac:dyDescent="0.3">
      <c r="D13" s="23"/>
      <c r="E13" s="24"/>
      <c r="F13" s="24"/>
      <c r="G13" s="24"/>
      <c r="H13" s="25"/>
    </row>
    <row r="14" spans="1:8" ht="15.75" x14ac:dyDescent="0.25">
      <c r="A14" s="29" t="s">
        <v>26</v>
      </c>
      <c r="B14" s="30"/>
      <c r="D14" s="23"/>
      <c r="E14" s="24"/>
      <c r="F14" s="24"/>
      <c r="G14" s="24"/>
      <c r="H14" s="25"/>
    </row>
    <row r="15" spans="1:8" x14ac:dyDescent="0.25">
      <c r="A15" s="31" t="s">
        <v>28</v>
      </c>
      <c r="B15" s="32" t="str">
        <f>GUI!D22</f>
        <v>Mode B/UDI</v>
      </c>
      <c r="D15" s="23"/>
      <c r="E15" s="24"/>
      <c r="F15" s="24"/>
      <c r="G15" s="24"/>
      <c r="H15" s="25"/>
    </row>
    <row r="16" spans="1:8" x14ac:dyDescent="0.25">
      <c r="A16" s="31" t="s">
        <v>145</v>
      </c>
      <c r="B16" s="33" t="str">
        <f>GUI!D23</f>
        <v>Sync RC</v>
      </c>
      <c r="D16" s="23"/>
      <c r="E16" s="24"/>
      <c r="F16" s="24"/>
      <c r="G16" s="24"/>
      <c r="H16" s="25"/>
    </row>
    <row r="17" spans="1:8" x14ac:dyDescent="0.25">
      <c r="A17" s="31" t="s">
        <v>32</v>
      </c>
      <c r="B17" s="33" t="str">
        <f>GUI!D24</f>
        <v>GEAR</v>
      </c>
      <c r="D17" s="23"/>
      <c r="E17" s="24"/>
      <c r="F17" s="24"/>
      <c r="G17" s="24"/>
      <c r="H17" s="25"/>
    </row>
    <row r="18" spans="1:8" x14ac:dyDescent="0.25">
      <c r="A18" s="31" t="s">
        <v>254</v>
      </c>
      <c r="B18" s="33" t="str">
        <f>GUI!D25</f>
        <v>JR/Spektrum</v>
      </c>
      <c r="D18" s="23"/>
      <c r="E18" s="24"/>
      <c r="F18" s="24"/>
      <c r="G18" s="24"/>
      <c r="H18" s="25"/>
    </row>
    <row r="19" spans="1:8" x14ac:dyDescent="0.25">
      <c r="A19" s="31" t="s">
        <v>36</v>
      </c>
      <c r="B19" s="33" t="str">
        <f>GUI!D26</f>
        <v>GEAR</v>
      </c>
      <c r="D19" s="23"/>
      <c r="E19" s="24"/>
      <c r="F19" s="24"/>
      <c r="G19" s="24"/>
      <c r="H19" s="25"/>
    </row>
    <row r="20" spans="1:8" x14ac:dyDescent="0.25">
      <c r="A20" s="31" t="s">
        <v>255</v>
      </c>
      <c r="B20" s="33">
        <f>GUI!D27</f>
        <v>2</v>
      </c>
      <c r="D20" s="23"/>
      <c r="E20" s="24"/>
      <c r="F20" s="24"/>
      <c r="G20" s="24"/>
      <c r="H20" s="25"/>
    </row>
    <row r="21" spans="1:8" x14ac:dyDescent="0.25">
      <c r="A21" s="31" t="s">
        <v>256</v>
      </c>
      <c r="B21" s="33">
        <f>GUI!D28</f>
        <v>3</v>
      </c>
      <c r="D21" s="23"/>
      <c r="E21" s="24"/>
      <c r="F21" s="24"/>
      <c r="G21" s="24"/>
      <c r="H21" s="25"/>
    </row>
    <row r="22" spans="1:8" x14ac:dyDescent="0.25">
      <c r="A22" s="31" t="s">
        <v>257</v>
      </c>
      <c r="B22" s="33">
        <f>GUI!D29</f>
        <v>0</v>
      </c>
      <c r="D22" s="23"/>
      <c r="E22" s="24"/>
      <c r="F22" s="24"/>
      <c r="G22" s="24"/>
      <c r="H22" s="25"/>
    </row>
    <row r="23" spans="1:8" x14ac:dyDescent="0.25">
      <c r="A23" s="31" t="s">
        <v>258</v>
      </c>
      <c r="B23" s="33">
        <f>GUI!D30</f>
        <v>50</v>
      </c>
      <c r="D23" s="23"/>
      <c r="E23" s="24"/>
      <c r="F23" s="24"/>
      <c r="G23" s="24"/>
      <c r="H23" s="25"/>
    </row>
    <row r="24" spans="1:8" x14ac:dyDescent="0.25">
      <c r="A24" s="31" t="s">
        <v>259</v>
      </c>
      <c r="B24" s="33">
        <f>GUI!D31</f>
        <v>100</v>
      </c>
      <c r="D24" s="23"/>
      <c r="E24" s="24"/>
      <c r="F24" s="24"/>
      <c r="G24" s="24"/>
      <c r="H24" s="25"/>
    </row>
    <row r="25" spans="1:8" x14ac:dyDescent="0.25">
      <c r="A25" s="31" t="s">
        <v>42</v>
      </c>
      <c r="B25" s="33" t="str">
        <f>GUI!D32</f>
        <v>OFF</v>
      </c>
      <c r="D25" s="23"/>
      <c r="E25" s="24"/>
      <c r="F25" s="24"/>
      <c r="G25" s="24"/>
      <c r="H25" s="25"/>
    </row>
    <row r="26" spans="1:8" ht="15.75" thickBot="1" x14ac:dyDescent="0.3">
      <c r="A26" s="34" t="s">
        <v>260</v>
      </c>
      <c r="B26" s="35">
        <f>GUI!D33</f>
        <v>20</v>
      </c>
      <c r="D26" s="26"/>
      <c r="E26" s="27"/>
      <c r="F26" s="27"/>
      <c r="G26" s="27"/>
      <c r="H26" s="28"/>
    </row>
    <row r="34" spans="1:3" ht="15.75" thickBot="1" x14ac:dyDescent="0.3"/>
    <row r="35" spans="1:3" ht="15.75" x14ac:dyDescent="0.25">
      <c r="A35" s="36" t="s">
        <v>52</v>
      </c>
      <c r="B35" s="37" t="s">
        <v>54</v>
      </c>
      <c r="C35" s="38" t="s">
        <v>55</v>
      </c>
    </row>
    <row r="36" spans="1:3" x14ac:dyDescent="0.25">
      <c r="A36" s="31" t="s">
        <v>261</v>
      </c>
      <c r="B36" s="39">
        <f>GUI!D43</f>
        <v>40</v>
      </c>
      <c r="C36" s="32">
        <f>GUI!E43</f>
        <v>70</v>
      </c>
    </row>
    <row r="37" spans="1:3" x14ac:dyDescent="0.25">
      <c r="A37" s="31" t="s">
        <v>262</v>
      </c>
      <c r="B37" s="40">
        <f>GUI!D44</f>
        <v>10</v>
      </c>
      <c r="C37" s="33">
        <f>GUI!E44</f>
        <v>10</v>
      </c>
    </row>
    <row r="38" spans="1:3" x14ac:dyDescent="0.25">
      <c r="A38" s="31" t="s">
        <v>263</v>
      </c>
      <c r="B38" s="40">
        <f>GUI!D45</f>
        <v>10</v>
      </c>
      <c r="C38" s="33">
        <f>GUI!E45</f>
        <v>10</v>
      </c>
    </row>
    <row r="39" spans="1:3" x14ac:dyDescent="0.25">
      <c r="A39" s="31" t="s">
        <v>264</v>
      </c>
      <c r="B39" s="40">
        <f>GUI!D46</f>
        <v>4</v>
      </c>
      <c r="C39" s="33">
        <f>GUI!E46</f>
        <v>7</v>
      </c>
    </row>
    <row r="40" spans="1:3" x14ac:dyDescent="0.25">
      <c r="A40" s="31" t="s">
        <v>265</v>
      </c>
      <c r="B40" s="40">
        <f>GUI!D47</f>
        <v>24</v>
      </c>
      <c r="C40" s="33">
        <f>GUI!E47</f>
        <v>40</v>
      </c>
    </row>
    <row r="41" spans="1:3" x14ac:dyDescent="0.25">
      <c r="A41" s="31" t="s">
        <v>266</v>
      </c>
      <c r="B41" s="40">
        <f>GUI!D48</f>
        <v>0</v>
      </c>
      <c r="C41" s="33">
        <f>GUI!E48</f>
        <v>0</v>
      </c>
    </row>
    <row r="42" spans="1:3" x14ac:dyDescent="0.25">
      <c r="A42" s="31" t="s">
        <v>267</v>
      </c>
      <c r="B42" s="40">
        <f>GUI!D49</f>
        <v>50</v>
      </c>
      <c r="C42" s="33">
        <f>GUI!E49</f>
        <v>60</v>
      </c>
    </row>
    <row r="43" spans="1:3" x14ac:dyDescent="0.25">
      <c r="A43" s="31" t="s">
        <v>268</v>
      </c>
      <c r="B43" s="40">
        <f>GUI!D50</f>
        <v>10</v>
      </c>
      <c r="C43" s="33">
        <f>GUI!E50</f>
        <v>14</v>
      </c>
    </row>
    <row r="44" spans="1:3" x14ac:dyDescent="0.25">
      <c r="A44" s="31" t="s">
        <v>269</v>
      </c>
      <c r="B44" s="40">
        <f>GUI!D51</f>
        <v>10</v>
      </c>
      <c r="C44" s="33">
        <f>GUI!E51</f>
        <v>10</v>
      </c>
    </row>
    <row r="45" spans="1:3" x14ac:dyDescent="0.25">
      <c r="A45" s="31" t="s">
        <v>270</v>
      </c>
      <c r="B45" s="40">
        <f>GUI!D52</f>
        <v>6</v>
      </c>
      <c r="C45" s="33">
        <f>GUI!E52</f>
        <v>5</v>
      </c>
    </row>
    <row r="46" spans="1:3" x14ac:dyDescent="0.25">
      <c r="A46" s="31" t="s">
        <v>271</v>
      </c>
      <c r="B46" s="40">
        <f>GUI!D53</f>
        <v>15</v>
      </c>
      <c r="C46" s="33">
        <f>GUI!E53</f>
        <v>40</v>
      </c>
    </row>
    <row r="47" spans="1:3" x14ac:dyDescent="0.25">
      <c r="A47" s="31" t="s">
        <v>67</v>
      </c>
      <c r="B47" s="40">
        <f>GUI!D54</f>
        <v>0</v>
      </c>
      <c r="C47" s="33">
        <f>GUI!E54</f>
        <v>0</v>
      </c>
    </row>
    <row r="48" spans="1:3" x14ac:dyDescent="0.25">
      <c r="A48" s="31" t="s">
        <v>272</v>
      </c>
      <c r="B48" s="40">
        <f>GUI!D55</f>
        <v>40</v>
      </c>
      <c r="C48" s="33">
        <f>GUI!E55</f>
        <v>127</v>
      </c>
    </row>
    <row r="49" spans="1:9" x14ac:dyDescent="0.25">
      <c r="A49" s="31" t="s">
        <v>273</v>
      </c>
      <c r="B49" s="40">
        <f>GUI!D56</f>
        <v>10</v>
      </c>
      <c r="C49" s="33">
        <f>GUI!E56</f>
        <v>20</v>
      </c>
    </row>
    <row r="50" spans="1:9" x14ac:dyDescent="0.25">
      <c r="A50" s="31" t="s">
        <v>274</v>
      </c>
      <c r="B50" s="40">
        <f>GUI!D57</f>
        <v>10</v>
      </c>
      <c r="C50" s="33">
        <f>GUI!E57</f>
        <v>20</v>
      </c>
    </row>
    <row r="51" spans="1:9" x14ac:dyDescent="0.25">
      <c r="A51" s="31" t="s">
        <v>275</v>
      </c>
      <c r="B51" s="40">
        <f>GUI!D58</f>
        <v>2</v>
      </c>
      <c r="C51" s="33">
        <f>GUI!E58</f>
        <v>2</v>
      </c>
    </row>
    <row r="52" spans="1:9" x14ac:dyDescent="0.25">
      <c r="A52" s="31" t="s">
        <v>276</v>
      </c>
      <c r="B52" s="40">
        <f>GUI!D59</f>
        <v>0</v>
      </c>
      <c r="C52" s="33">
        <f>GUI!E59</f>
        <v>0</v>
      </c>
    </row>
    <row r="53" spans="1:9" x14ac:dyDescent="0.25">
      <c r="A53" s="31" t="s">
        <v>277</v>
      </c>
      <c r="B53" s="40">
        <f>GUI!D60</f>
        <v>40</v>
      </c>
      <c r="C53" s="33">
        <f>GUI!E60</f>
        <v>0</v>
      </c>
    </row>
    <row r="54" spans="1:9" x14ac:dyDescent="0.25">
      <c r="A54" s="31" t="s">
        <v>278</v>
      </c>
      <c r="B54" s="40">
        <f>GUI!D61</f>
        <v>20</v>
      </c>
      <c r="C54" s="33">
        <f>GUI!E61</f>
        <v>0</v>
      </c>
    </row>
    <row r="55" spans="1:9" ht="15.75" thickBot="1" x14ac:dyDescent="0.3">
      <c r="A55" s="34" t="s">
        <v>279</v>
      </c>
      <c r="B55" s="41">
        <f>GUI!D62</f>
        <v>10</v>
      </c>
      <c r="C55" s="35">
        <f>GUI!E62</f>
        <v>0</v>
      </c>
    </row>
    <row r="56" spans="1:9" ht="15.75" thickBot="1" x14ac:dyDescent="0.3"/>
    <row r="57" spans="1:9" ht="15.75" x14ac:dyDescent="0.25">
      <c r="A57" s="42" t="s">
        <v>76</v>
      </c>
      <c r="B57" s="43" t="s">
        <v>54</v>
      </c>
      <c r="C57" s="43" t="s">
        <v>55</v>
      </c>
      <c r="E57" s="42" t="s">
        <v>76</v>
      </c>
      <c r="F57" s="43" t="s">
        <v>54</v>
      </c>
      <c r="G57" s="43" t="s">
        <v>55</v>
      </c>
      <c r="H57" s="43" t="s">
        <v>280</v>
      </c>
      <c r="I57" s="44" t="s">
        <v>280</v>
      </c>
    </row>
    <row r="58" spans="1:9" x14ac:dyDescent="0.25">
      <c r="A58" s="45"/>
      <c r="B58" s="46" t="s">
        <v>281</v>
      </c>
      <c r="C58" s="46" t="s">
        <v>281</v>
      </c>
      <c r="E58" s="45"/>
      <c r="F58" s="46" t="s">
        <v>203</v>
      </c>
      <c r="G58" s="46" t="s">
        <v>203</v>
      </c>
      <c r="H58" s="46" t="s">
        <v>282</v>
      </c>
      <c r="I58" s="47" t="s">
        <v>283</v>
      </c>
    </row>
    <row r="59" spans="1:9" x14ac:dyDescent="0.25">
      <c r="A59" s="48"/>
      <c r="B59" s="49"/>
      <c r="C59" s="49"/>
      <c r="E59" s="48" t="s">
        <v>78</v>
      </c>
      <c r="F59" s="49"/>
      <c r="G59" s="49"/>
      <c r="H59" s="40" t="str">
        <f>GUI!K117</f>
        <v>None</v>
      </c>
      <c r="I59" s="33" t="str">
        <f>GUI!K127</f>
        <v>None</v>
      </c>
    </row>
    <row r="60" spans="1:9" x14ac:dyDescent="0.25">
      <c r="A60" s="48">
        <v>0</v>
      </c>
      <c r="B60" s="40">
        <f>GUI!G69</f>
        <v>0</v>
      </c>
      <c r="C60" s="40">
        <f>GUI!G79</f>
        <v>0</v>
      </c>
      <c r="E60" s="48">
        <v>-100</v>
      </c>
      <c r="F60" s="40">
        <f>GUI!G90</f>
        <v>-100</v>
      </c>
      <c r="G60" s="40">
        <f>GUI!G101</f>
        <v>-100</v>
      </c>
      <c r="H60" s="40">
        <f>GUI!G113</f>
        <v>-100</v>
      </c>
      <c r="I60" s="33">
        <v>-100</v>
      </c>
    </row>
    <row r="61" spans="1:9" x14ac:dyDescent="0.25">
      <c r="A61" s="48">
        <v>16.66</v>
      </c>
      <c r="B61" s="40">
        <f>GUI!G70</f>
        <v>17</v>
      </c>
      <c r="C61" s="40">
        <f>GUI!G80</f>
        <v>17</v>
      </c>
      <c r="E61" s="48">
        <v>-66.7</v>
      </c>
      <c r="F61" s="40">
        <f>GUI!G91</f>
        <v>-67</v>
      </c>
      <c r="G61" s="40">
        <f>GUI!G102</f>
        <v>-67</v>
      </c>
      <c r="H61" s="40">
        <f>GUI!G114</f>
        <v>-67</v>
      </c>
      <c r="I61" s="33">
        <v>-67</v>
      </c>
    </row>
    <row r="62" spans="1:9" x14ac:dyDescent="0.25">
      <c r="A62" s="48">
        <v>33.33</v>
      </c>
      <c r="B62" s="40">
        <f>GUI!G71</f>
        <v>33</v>
      </c>
      <c r="C62" s="40">
        <f>GUI!G81</f>
        <v>33</v>
      </c>
      <c r="E62" s="48">
        <v>-33.299999999999997</v>
      </c>
      <c r="F62" s="40">
        <f>GUI!G92</f>
        <v>-33</v>
      </c>
      <c r="G62" s="40">
        <f>GUI!G103</f>
        <v>-33</v>
      </c>
      <c r="H62" s="40">
        <f>GUI!G115</f>
        <v>-33</v>
      </c>
      <c r="I62" s="33">
        <v>-33</v>
      </c>
    </row>
    <row r="63" spans="1:9" x14ac:dyDescent="0.25">
      <c r="A63" s="48">
        <v>50</v>
      </c>
      <c r="B63" s="40">
        <f>GUI!G72</f>
        <v>50</v>
      </c>
      <c r="C63" s="40">
        <f>GUI!G82</f>
        <v>50</v>
      </c>
      <c r="E63" s="48">
        <v>0</v>
      </c>
      <c r="F63" s="40">
        <f>GUI!G93</f>
        <v>0</v>
      </c>
      <c r="G63" s="40">
        <f>GUI!G104</f>
        <v>0</v>
      </c>
      <c r="H63" s="40">
        <f>GUI!G116</f>
        <v>0</v>
      </c>
      <c r="I63" s="33">
        <v>0</v>
      </c>
    </row>
    <row r="64" spans="1:9" x14ac:dyDescent="0.25">
      <c r="A64" s="48">
        <v>66.66</v>
      </c>
      <c r="B64" s="40">
        <f>GUI!G73</f>
        <v>67</v>
      </c>
      <c r="C64" s="40">
        <f>GUI!G83</f>
        <v>67</v>
      </c>
      <c r="E64" s="48">
        <v>33.299999999999997</v>
      </c>
      <c r="F64" s="40">
        <f>GUI!G94</f>
        <v>33</v>
      </c>
      <c r="G64" s="40">
        <f>GUI!G105</f>
        <v>33</v>
      </c>
      <c r="H64" s="40">
        <f>GUI!G117</f>
        <v>33</v>
      </c>
      <c r="I64" s="33">
        <v>33</v>
      </c>
    </row>
    <row r="65" spans="1:9" x14ac:dyDescent="0.25">
      <c r="A65" s="48">
        <v>83.33</v>
      </c>
      <c r="B65" s="40">
        <f>GUI!G74</f>
        <v>83</v>
      </c>
      <c r="C65" s="40">
        <f>GUI!G84</f>
        <v>83</v>
      </c>
      <c r="E65" s="48">
        <v>66.7</v>
      </c>
      <c r="F65" s="40">
        <f>GUI!G95</f>
        <v>67</v>
      </c>
      <c r="G65" s="40">
        <f>GUI!G106</f>
        <v>67</v>
      </c>
      <c r="H65" s="40">
        <f>GUI!G118</f>
        <v>67</v>
      </c>
      <c r="I65" s="33">
        <v>67</v>
      </c>
    </row>
    <row r="66" spans="1:9" ht="15.75" thickBot="1" x14ac:dyDescent="0.3">
      <c r="A66" s="50">
        <v>100.00000000000001</v>
      </c>
      <c r="B66" s="41">
        <f>GUI!G75</f>
        <v>100</v>
      </c>
      <c r="C66" s="41">
        <f>GUI!G85</f>
        <v>100</v>
      </c>
      <c r="E66" s="50">
        <v>100.00000000000001</v>
      </c>
      <c r="F66" s="41">
        <f>GUI!G96</f>
        <v>100</v>
      </c>
      <c r="G66" s="41">
        <f>GUI!G107</f>
        <v>100</v>
      </c>
      <c r="H66" s="41">
        <f>GUI!G119</f>
        <v>100</v>
      </c>
      <c r="I66" s="35">
        <v>100</v>
      </c>
    </row>
    <row r="68" spans="1:9" ht="15.75" thickBot="1" x14ac:dyDescent="0.3"/>
    <row r="69" spans="1:9" ht="15.75" x14ac:dyDescent="0.25">
      <c r="A69" s="29" t="s">
        <v>88</v>
      </c>
      <c r="B69" s="51"/>
      <c r="C69" s="51"/>
      <c r="D69" s="51"/>
      <c r="E69" s="51"/>
      <c r="F69" s="51"/>
      <c r="G69" s="51"/>
      <c r="H69" s="51"/>
      <c r="I69" s="52"/>
    </row>
    <row r="70" spans="1:9" x14ac:dyDescent="0.25">
      <c r="A70" s="53" t="s">
        <v>89</v>
      </c>
      <c r="B70" s="54" t="s">
        <v>90</v>
      </c>
      <c r="C70" s="54" t="s">
        <v>91</v>
      </c>
      <c r="D70" s="54" t="s">
        <v>92</v>
      </c>
      <c r="E70" s="54" t="s">
        <v>93</v>
      </c>
      <c r="F70" s="54" t="s">
        <v>94</v>
      </c>
      <c r="G70" s="54" t="s">
        <v>95</v>
      </c>
      <c r="H70" s="54" t="s">
        <v>96</v>
      </c>
      <c r="I70" s="55" t="s">
        <v>97</v>
      </c>
    </row>
    <row r="71" spans="1:9" x14ac:dyDescent="0.25">
      <c r="A71" s="31" t="s">
        <v>98</v>
      </c>
      <c r="B71" s="40" t="str">
        <f>GUI!D135</f>
        <v>Motor/ESC</v>
      </c>
      <c r="C71" s="40" t="str">
        <f>GUI!E135</f>
        <v>Motor/ESC</v>
      </c>
      <c r="D71" s="40" t="str">
        <f>GUI!F135</f>
        <v>Motor/ESC</v>
      </c>
      <c r="E71" s="40" t="str">
        <f>GUI!G135</f>
        <v>Motor/ESC</v>
      </c>
      <c r="F71" s="40" t="str">
        <f>GUI!H135</f>
        <v>Digital servo</v>
      </c>
      <c r="G71" s="40" t="str">
        <f>GUI!I135</f>
        <v>Digital servo</v>
      </c>
      <c r="H71" s="40" t="str">
        <f>GUI!J135</f>
        <v>Digital servo</v>
      </c>
      <c r="I71" s="33" t="str">
        <f>GUI!K135</f>
        <v>Digital servo</v>
      </c>
    </row>
    <row r="72" spans="1:9" x14ac:dyDescent="0.25">
      <c r="A72" s="31" t="s">
        <v>284</v>
      </c>
      <c r="B72" s="40">
        <f>GUI!D136</f>
        <v>0</v>
      </c>
      <c r="C72" s="40">
        <f>GUI!E136</f>
        <v>0</v>
      </c>
      <c r="D72" s="40">
        <f>GUI!F136</f>
        <v>0</v>
      </c>
      <c r="E72" s="40">
        <f>GUI!G136</f>
        <v>0</v>
      </c>
      <c r="F72" s="40">
        <f>GUI!H136</f>
        <v>0</v>
      </c>
      <c r="G72" s="40">
        <f>GUI!I136</f>
        <v>0</v>
      </c>
      <c r="H72" s="40">
        <f>GUI!J136</f>
        <v>0</v>
      </c>
      <c r="I72" s="33">
        <f>GUI!K136</f>
        <v>0</v>
      </c>
    </row>
    <row r="73" spans="1:9" x14ac:dyDescent="0.25">
      <c r="A73" s="31" t="s">
        <v>285</v>
      </c>
      <c r="B73" s="40">
        <f>GUI!D137</f>
        <v>87</v>
      </c>
      <c r="C73" s="40">
        <f>GUI!E137</f>
        <v>87</v>
      </c>
      <c r="D73" s="40">
        <f>GUI!F137</f>
        <v>87</v>
      </c>
      <c r="E73" s="40">
        <f>GUI!G137</f>
        <v>87</v>
      </c>
      <c r="F73" s="40">
        <f>GUI!H137</f>
        <v>0</v>
      </c>
      <c r="G73" s="40">
        <f>GUI!I137</f>
        <v>0</v>
      </c>
      <c r="H73" s="40">
        <f>GUI!J137</f>
        <v>0</v>
      </c>
      <c r="I73" s="33">
        <f>GUI!K137</f>
        <v>0</v>
      </c>
    </row>
    <row r="74" spans="1:9" x14ac:dyDescent="0.25">
      <c r="A74" s="31" t="s">
        <v>286</v>
      </c>
      <c r="B74" s="40" t="str">
        <f>GUI!D138</f>
        <v>Linear</v>
      </c>
      <c r="C74" s="40" t="str">
        <f>GUI!E138</f>
        <v>Linear</v>
      </c>
      <c r="D74" s="40" t="str">
        <f>GUI!F138</f>
        <v>Linear</v>
      </c>
      <c r="E74" s="40" t="str">
        <f>GUI!G138</f>
        <v>Linear</v>
      </c>
      <c r="F74" s="40" t="str">
        <f>GUI!H138</f>
        <v>Linear</v>
      </c>
      <c r="G74" s="40" t="str">
        <f>GUI!I138</f>
        <v>Linear</v>
      </c>
      <c r="H74" s="40" t="str">
        <f>GUI!J138</f>
        <v>Linear</v>
      </c>
      <c r="I74" s="33" t="str">
        <f>GUI!K138</f>
        <v>Linear</v>
      </c>
    </row>
    <row r="75" spans="1:9" x14ac:dyDescent="0.25">
      <c r="A75" s="31" t="s">
        <v>287</v>
      </c>
      <c r="B75" s="40">
        <f>GUI!D139</f>
        <v>0</v>
      </c>
      <c r="C75" s="40">
        <f>GUI!E139</f>
        <v>0</v>
      </c>
      <c r="D75" s="40">
        <f>GUI!F139</f>
        <v>0</v>
      </c>
      <c r="E75" s="40">
        <f>GUI!G139</f>
        <v>0</v>
      </c>
      <c r="F75" s="40">
        <f>GUI!H139</f>
        <v>0</v>
      </c>
      <c r="G75" s="40">
        <f>GUI!I139</f>
        <v>-27</v>
      </c>
      <c r="H75" s="40">
        <f>GUI!J139</f>
        <v>0</v>
      </c>
      <c r="I75" s="33">
        <f>GUI!K139</f>
        <v>0</v>
      </c>
    </row>
    <row r="76" spans="1:9" x14ac:dyDescent="0.25">
      <c r="A76" s="31" t="s">
        <v>288</v>
      </c>
      <c r="B76" s="40">
        <f>GUI!D140</f>
        <v>0</v>
      </c>
      <c r="C76" s="40">
        <f>GUI!E140</f>
        <v>0</v>
      </c>
      <c r="D76" s="40">
        <f>GUI!F140</f>
        <v>40</v>
      </c>
      <c r="E76" s="40">
        <f>GUI!G140</f>
        <v>-40</v>
      </c>
      <c r="F76" s="40">
        <f>GUI!H140</f>
        <v>0</v>
      </c>
      <c r="G76" s="40">
        <f>GUI!I140</f>
        <v>-27</v>
      </c>
      <c r="H76" s="40">
        <f>GUI!J140</f>
        <v>0</v>
      </c>
      <c r="I76" s="33">
        <f>GUI!K140</f>
        <v>0</v>
      </c>
    </row>
    <row r="77" spans="1:9" x14ac:dyDescent="0.25">
      <c r="A77" s="31" t="s">
        <v>289</v>
      </c>
      <c r="B77" s="40">
        <f>GUI!D141</f>
        <v>0</v>
      </c>
      <c r="C77" s="40">
        <f>GUI!E141</f>
        <v>0</v>
      </c>
      <c r="D77" s="40">
        <f>GUI!F141</f>
        <v>0</v>
      </c>
      <c r="E77" s="40">
        <f>GUI!G141</f>
        <v>0</v>
      </c>
      <c r="F77" s="40">
        <f>GUI!H141</f>
        <v>0</v>
      </c>
      <c r="G77" s="40">
        <f>GUI!I141</f>
        <v>0</v>
      </c>
      <c r="H77" s="40">
        <f>GUI!J141</f>
        <v>-40</v>
      </c>
      <c r="I77" s="33">
        <f>GUI!K141</f>
        <v>0</v>
      </c>
    </row>
    <row r="78" spans="1:9" x14ac:dyDescent="0.25">
      <c r="A78" s="31" t="s">
        <v>290</v>
      </c>
      <c r="B78" s="40">
        <f>GUI!D142</f>
        <v>55</v>
      </c>
      <c r="C78" s="40">
        <f>GUI!E142</f>
        <v>-55</v>
      </c>
      <c r="D78" s="40">
        <f>GUI!F142</f>
        <v>0</v>
      </c>
      <c r="E78" s="40">
        <f>GUI!G142</f>
        <v>0</v>
      </c>
      <c r="F78" s="40">
        <f>GUI!H142</f>
        <v>0</v>
      </c>
      <c r="G78" s="40">
        <f>GUI!I142</f>
        <v>0</v>
      </c>
      <c r="H78" s="40">
        <f>GUI!J142</f>
        <v>-60</v>
      </c>
      <c r="I78" s="33">
        <f>GUI!K142</f>
        <v>0</v>
      </c>
    </row>
    <row r="79" spans="1:9" x14ac:dyDescent="0.25">
      <c r="A79" s="31" t="s">
        <v>291</v>
      </c>
      <c r="B79" s="40">
        <f>GUI!D143</f>
        <v>0</v>
      </c>
      <c r="C79" s="40">
        <f>GUI!E143</f>
        <v>0</v>
      </c>
      <c r="D79" s="40">
        <f>GUI!F143</f>
        <v>0</v>
      </c>
      <c r="E79" s="40">
        <f>GUI!G143</f>
        <v>0</v>
      </c>
      <c r="F79" s="40">
        <f>GUI!H143</f>
        <v>0</v>
      </c>
      <c r="G79" s="40">
        <f>GUI!I143</f>
        <v>0</v>
      </c>
      <c r="H79" s="40">
        <f>GUI!J143</f>
        <v>0</v>
      </c>
      <c r="I79" s="33">
        <f>GUI!K143</f>
        <v>-40</v>
      </c>
    </row>
    <row r="80" spans="1:9" x14ac:dyDescent="0.25">
      <c r="A80" s="31" t="s">
        <v>292</v>
      </c>
      <c r="B80" s="40">
        <f>GUI!D144</f>
        <v>0</v>
      </c>
      <c r="C80" s="40">
        <f>GUI!E144</f>
        <v>0</v>
      </c>
      <c r="D80" s="40">
        <f>GUI!F144</f>
        <v>0</v>
      </c>
      <c r="E80" s="40">
        <f>GUI!G144</f>
        <v>0</v>
      </c>
      <c r="F80" s="40">
        <f>GUI!H144</f>
        <v>100</v>
      </c>
      <c r="G80" s="40">
        <f>GUI!I144</f>
        <v>0</v>
      </c>
      <c r="H80" s="40">
        <f>GUI!J144</f>
        <v>0</v>
      </c>
      <c r="I80" s="33">
        <f>GUI!K144</f>
        <v>-60</v>
      </c>
    </row>
    <row r="81" spans="1:9" x14ac:dyDescent="0.25">
      <c r="A81" s="31" t="s">
        <v>111</v>
      </c>
      <c r="B81" s="40" t="str">
        <f>GUI!D145</f>
        <v>OFF</v>
      </c>
      <c r="C81" s="40" t="str">
        <f>GUI!E145</f>
        <v>OFF</v>
      </c>
      <c r="D81" s="40" t="str">
        <f>GUI!F145</f>
        <v>OFF</v>
      </c>
      <c r="E81" s="40" t="str">
        <f>GUI!G145</f>
        <v>OFF</v>
      </c>
      <c r="F81" s="40" t="str">
        <f>GUI!H145</f>
        <v>OFF</v>
      </c>
      <c r="G81" s="40" t="str">
        <f>GUI!I145</f>
        <v>Scaled</v>
      </c>
      <c r="H81" s="40" t="str">
        <f>GUI!J145</f>
        <v>OFF</v>
      </c>
      <c r="I81" s="33" t="str">
        <f>GUI!K145</f>
        <v>OFF</v>
      </c>
    </row>
    <row r="82" spans="1:9" x14ac:dyDescent="0.25">
      <c r="A82" s="31" t="s">
        <v>113</v>
      </c>
      <c r="B82" s="40" t="str">
        <f>GUI!D146</f>
        <v>OFF</v>
      </c>
      <c r="C82" s="40" t="str">
        <f>GUI!E146</f>
        <v>OFF</v>
      </c>
      <c r="D82" s="40" t="str">
        <f>GUI!F146</f>
        <v>Scaled</v>
      </c>
      <c r="E82" s="40" t="str">
        <f>GUI!G146</f>
        <v>Scaled</v>
      </c>
      <c r="F82" s="40" t="str">
        <f>GUI!H146</f>
        <v>OFF</v>
      </c>
      <c r="G82" s="40" t="str">
        <f>GUI!I146</f>
        <v>Scaled</v>
      </c>
      <c r="H82" s="40" t="str">
        <f>GUI!J146</f>
        <v>OFF</v>
      </c>
      <c r="I82" s="33" t="str">
        <f>GUI!K146</f>
        <v>OFF</v>
      </c>
    </row>
    <row r="83" spans="1:9" x14ac:dyDescent="0.25">
      <c r="A83" s="31" t="s">
        <v>114</v>
      </c>
      <c r="B83" s="40" t="str">
        <f>GUI!D147</f>
        <v>OFF</v>
      </c>
      <c r="C83" s="40" t="str">
        <f>GUI!E147</f>
        <v>OFF</v>
      </c>
      <c r="D83" s="40" t="str">
        <f>GUI!F147</f>
        <v>OFF</v>
      </c>
      <c r="E83" s="40" t="str">
        <f>GUI!G147</f>
        <v>ON</v>
      </c>
      <c r="F83" s="40" t="str">
        <f>GUI!H147</f>
        <v>OFF</v>
      </c>
      <c r="G83" s="40" t="str">
        <f>GUI!I147</f>
        <v>OFF</v>
      </c>
      <c r="H83" s="40" t="str">
        <f>GUI!J147</f>
        <v>Scaled</v>
      </c>
      <c r="I83" s="33" t="str">
        <f>GUI!K147</f>
        <v>OFF</v>
      </c>
    </row>
    <row r="84" spans="1:9" x14ac:dyDescent="0.25">
      <c r="A84" s="31" t="s">
        <v>115</v>
      </c>
      <c r="B84" s="40" t="str">
        <f>GUI!D148</f>
        <v>Scaled</v>
      </c>
      <c r="C84" s="40" t="str">
        <f>GUI!E148</f>
        <v>Scaled</v>
      </c>
      <c r="D84" s="40" t="str">
        <f>GUI!F148</f>
        <v>OFF</v>
      </c>
      <c r="E84" s="40" t="str">
        <f>GUI!G148</f>
        <v>OFF</v>
      </c>
      <c r="F84" s="40" t="str">
        <f>GUI!H148</f>
        <v>OFF</v>
      </c>
      <c r="G84" s="40" t="str">
        <f>GUI!I148</f>
        <v>OFF</v>
      </c>
      <c r="H84" s="40" t="str">
        <f>GUI!J148</f>
        <v>Scaled</v>
      </c>
      <c r="I84" s="33" t="str">
        <f>GUI!K148</f>
        <v>OFF</v>
      </c>
    </row>
    <row r="85" spans="1:9" x14ac:dyDescent="0.25">
      <c r="A85" s="31" t="s">
        <v>116</v>
      </c>
      <c r="B85" s="40" t="str">
        <f>GUI!D149</f>
        <v>OFF</v>
      </c>
      <c r="C85" s="40" t="str">
        <f>GUI!E149</f>
        <v>OFF</v>
      </c>
      <c r="D85" s="40" t="str">
        <f>GUI!F149</f>
        <v>OFF</v>
      </c>
      <c r="E85" s="40" t="str">
        <f>GUI!G149</f>
        <v>OFF</v>
      </c>
      <c r="F85" s="40" t="str">
        <f>GUI!H149</f>
        <v>ON</v>
      </c>
      <c r="G85" s="40" t="str">
        <f>GUI!I149</f>
        <v>OFF</v>
      </c>
      <c r="H85" s="40" t="str">
        <f>GUI!J149</f>
        <v>OFF</v>
      </c>
      <c r="I85" s="33" t="str">
        <f>GUI!K149</f>
        <v>Scaled</v>
      </c>
    </row>
    <row r="86" spans="1:9" x14ac:dyDescent="0.25">
      <c r="A86" s="31" t="s">
        <v>117</v>
      </c>
      <c r="B86" s="40" t="str">
        <f>GUI!D150</f>
        <v>OFF</v>
      </c>
      <c r="C86" s="40" t="str">
        <f>GUI!E150</f>
        <v>OFF</v>
      </c>
      <c r="D86" s="40" t="str">
        <f>GUI!F150</f>
        <v>OFF</v>
      </c>
      <c r="E86" s="40" t="str">
        <f>GUI!G150</f>
        <v>OFF</v>
      </c>
      <c r="F86" s="40" t="str">
        <f>GUI!H150</f>
        <v>Scaled</v>
      </c>
      <c r="G86" s="40" t="str">
        <f>GUI!I150</f>
        <v>OFF</v>
      </c>
      <c r="H86" s="40" t="str">
        <f>GUI!J150</f>
        <v>OFF</v>
      </c>
      <c r="I86" s="33" t="str">
        <f>GUI!K150</f>
        <v>Scaled</v>
      </c>
    </row>
    <row r="87" spans="1:9" x14ac:dyDescent="0.25">
      <c r="A87" s="31" t="s">
        <v>293</v>
      </c>
      <c r="B87" s="40" t="str">
        <f>GUI!D151</f>
        <v>OFF</v>
      </c>
      <c r="C87" s="40" t="str">
        <f>GUI!E151</f>
        <v>OFF</v>
      </c>
      <c r="D87" s="40" t="str">
        <f>GUI!F151</f>
        <v>OFF</v>
      </c>
      <c r="E87" s="40" t="str">
        <f>GUI!G151</f>
        <v>OFF</v>
      </c>
      <c r="F87" s="40" t="str">
        <f>GUI!H151</f>
        <v>OFF</v>
      </c>
      <c r="G87" s="40" t="str">
        <f>GUI!I151</f>
        <v>OFF</v>
      </c>
      <c r="H87" s="40" t="str">
        <f>GUI!J151</f>
        <v>OFF</v>
      </c>
      <c r="I87" s="33" t="str">
        <f>GUI!K151</f>
        <v>OFF</v>
      </c>
    </row>
    <row r="88" spans="1:9" x14ac:dyDescent="0.25">
      <c r="A88" s="31" t="s">
        <v>294</v>
      </c>
      <c r="B88" s="40" t="str">
        <f>GUI!D152</f>
        <v>OFF</v>
      </c>
      <c r="C88" s="40" t="str">
        <f>GUI!E152</f>
        <v>OFF</v>
      </c>
      <c r="D88" s="40" t="str">
        <f>GUI!F152</f>
        <v>Scaled</v>
      </c>
      <c r="E88" s="40" t="str">
        <f>GUI!G152</f>
        <v>Scaled</v>
      </c>
      <c r="F88" s="40" t="str">
        <f>GUI!H152</f>
        <v>OFF</v>
      </c>
      <c r="G88" s="40" t="str">
        <f>GUI!I152</f>
        <v>Scaled</v>
      </c>
      <c r="H88" s="40" t="str">
        <f>GUI!J152</f>
        <v>OFF</v>
      </c>
      <c r="I88" s="33" t="str">
        <f>GUI!K152</f>
        <v>OFF</v>
      </c>
    </row>
    <row r="89" spans="1:9" x14ac:dyDescent="0.25">
      <c r="A89" s="31" t="s">
        <v>295</v>
      </c>
      <c r="B89" s="40" t="str">
        <f>GUI!D153</f>
        <v>OFF</v>
      </c>
      <c r="C89" s="40" t="str">
        <f>GUI!E153</f>
        <v>OFF</v>
      </c>
      <c r="D89" s="40" t="str">
        <f>GUI!F153</f>
        <v>OFF</v>
      </c>
      <c r="E89" s="40" t="str">
        <f>GUI!G153</f>
        <v>ON</v>
      </c>
      <c r="F89" s="40" t="str">
        <f>GUI!H153</f>
        <v>OFF</v>
      </c>
      <c r="G89" s="40" t="str">
        <f>GUI!I153</f>
        <v>OFF</v>
      </c>
      <c r="H89" s="40" t="str">
        <f>GUI!J153</f>
        <v>OFF</v>
      </c>
      <c r="I89" s="33" t="str">
        <f>GUI!K153</f>
        <v>OFF</v>
      </c>
    </row>
    <row r="90" spans="1:9" x14ac:dyDescent="0.25">
      <c r="A90" s="31" t="s">
        <v>296</v>
      </c>
      <c r="B90" s="40" t="str">
        <f>GUI!D154</f>
        <v>Scaled</v>
      </c>
      <c r="C90" s="40" t="str">
        <f>GUI!E154</f>
        <v>Scaled</v>
      </c>
      <c r="D90" s="40" t="str">
        <f>GUI!F154</f>
        <v>OFF</v>
      </c>
      <c r="E90" s="40" t="str">
        <f>GUI!G154</f>
        <v>Scaled</v>
      </c>
      <c r="F90" s="40" t="str">
        <f>GUI!H154</f>
        <v>OFF</v>
      </c>
      <c r="G90" s="40" t="str">
        <f>GUI!I154</f>
        <v>OFF</v>
      </c>
      <c r="H90" s="40" t="str">
        <f>GUI!J154</f>
        <v>Scaled</v>
      </c>
      <c r="I90" s="33" t="str">
        <f>GUI!K154</f>
        <v>OFF</v>
      </c>
    </row>
    <row r="91" spans="1:9" x14ac:dyDescent="0.25">
      <c r="A91" s="31" t="s">
        <v>297</v>
      </c>
      <c r="B91" s="40" t="str">
        <f>GUI!D155</f>
        <v>OFF</v>
      </c>
      <c r="C91" s="40" t="str">
        <f>GUI!E155</f>
        <v>OFF</v>
      </c>
      <c r="D91" s="40" t="str">
        <f>GUI!F155</f>
        <v>OFF</v>
      </c>
      <c r="E91" s="40" t="str">
        <f>GUI!G155</f>
        <v>OFF</v>
      </c>
      <c r="F91" s="40" t="str">
        <f>GUI!H155</f>
        <v>OFF</v>
      </c>
      <c r="G91" s="40" t="str">
        <f>GUI!I155</f>
        <v>OFF</v>
      </c>
      <c r="H91" s="40" t="str">
        <f>GUI!J155</f>
        <v>OFF</v>
      </c>
      <c r="I91" s="33" t="str">
        <f>GUI!K155</f>
        <v>OFF</v>
      </c>
    </row>
    <row r="92" spans="1:9" x14ac:dyDescent="0.25">
      <c r="A92" s="31" t="s">
        <v>298</v>
      </c>
      <c r="B92" s="40" t="str">
        <f>GUI!D156</f>
        <v>OFF</v>
      </c>
      <c r="C92" s="40" t="str">
        <f>GUI!E156</f>
        <v>OFF</v>
      </c>
      <c r="D92" s="40" t="str">
        <f>GUI!F156</f>
        <v>OFF</v>
      </c>
      <c r="E92" s="40" t="str">
        <f>GUI!G156</f>
        <v>OFF</v>
      </c>
      <c r="F92" s="40" t="str">
        <f>GUI!H156</f>
        <v>OFF</v>
      </c>
      <c r="G92" s="40" t="str">
        <f>GUI!I156</f>
        <v>OFF</v>
      </c>
      <c r="H92" s="40" t="str">
        <f>GUI!J156</f>
        <v>OFF</v>
      </c>
      <c r="I92" s="33" t="str">
        <f>GUI!K156</f>
        <v>OFF</v>
      </c>
    </row>
    <row r="93" spans="1:9" x14ac:dyDescent="0.25">
      <c r="A93" s="31" t="s">
        <v>124</v>
      </c>
      <c r="B93" s="40" t="str">
        <f>GUI!D157</f>
        <v>None</v>
      </c>
      <c r="C93" s="40" t="str">
        <f>GUI!E157</f>
        <v>None</v>
      </c>
      <c r="D93" s="40" t="str">
        <f>GUI!F157</f>
        <v>None</v>
      </c>
      <c r="E93" s="40" t="str">
        <f>GUI!G157</f>
        <v>None</v>
      </c>
      <c r="F93" s="40" t="str">
        <f>GUI!H157</f>
        <v>None</v>
      </c>
      <c r="G93" s="40" t="str">
        <f>GUI!I157</f>
        <v>None</v>
      </c>
      <c r="H93" s="40" t="str">
        <f>GUI!J157</f>
        <v>None</v>
      </c>
      <c r="I93" s="33" t="str">
        <f>GUI!K157</f>
        <v>None</v>
      </c>
    </row>
    <row r="94" spans="1:9" x14ac:dyDescent="0.25">
      <c r="A94" s="31" t="s">
        <v>299</v>
      </c>
      <c r="B94" s="40">
        <f>GUI!D158</f>
        <v>0</v>
      </c>
      <c r="C94" s="40">
        <f>GUI!E158</f>
        <v>0</v>
      </c>
      <c r="D94" s="40">
        <f>GUI!F158</f>
        <v>0</v>
      </c>
      <c r="E94" s="40">
        <f>GUI!G158</f>
        <v>0</v>
      </c>
      <c r="F94" s="40">
        <f>GUI!H158</f>
        <v>0</v>
      </c>
      <c r="G94" s="40">
        <f>GUI!I158</f>
        <v>0</v>
      </c>
      <c r="H94" s="40">
        <f>GUI!J158</f>
        <v>0</v>
      </c>
      <c r="I94" s="33">
        <f>GUI!K158</f>
        <v>0</v>
      </c>
    </row>
    <row r="95" spans="1:9" x14ac:dyDescent="0.25">
      <c r="A95" s="31" t="s">
        <v>126</v>
      </c>
      <c r="B95" s="40" t="str">
        <f>GUI!D159</f>
        <v>None</v>
      </c>
      <c r="C95" s="40" t="str">
        <f>GUI!E159</f>
        <v>None</v>
      </c>
      <c r="D95" s="40" t="str">
        <f>GUI!F159</f>
        <v>None</v>
      </c>
      <c r="E95" s="40" t="str">
        <f>GUI!G159</f>
        <v>None</v>
      </c>
      <c r="F95" s="40" t="str">
        <f>GUI!H159</f>
        <v>None</v>
      </c>
      <c r="G95" s="40" t="str">
        <f>GUI!I159</f>
        <v>None</v>
      </c>
      <c r="H95" s="40" t="str">
        <f>GUI!J159</f>
        <v>None</v>
      </c>
      <c r="I95" s="33" t="str">
        <f>GUI!K159</f>
        <v>None</v>
      </c>
    </row>
    <row r="96" spans="1:9" x14ac:dyDescent="0.25">
      <c r="A96" s="31" t="s">
        <v>300</v>
      </c>
      <c r="B96" s="40">
        <f>GUI!D160</f>
        <v>0</v>
      </c>
      <c r="C96" s="40">
        <f>GUI!E160</f>
        <v>0</v>
      </c>
      <c r="D96" s="40">
        <f>GUI!F160</f>
        <v>0</v>
      </c>
      <c r="E96" s="40">
        <f>GUI!G160</f>
        <v>0</v>
      </c>
      <c r="F96" s="40">
        <f>GUI!H160</f>
        <v>0</v>
      </c>
      <c r="G96" s="40">
        <f>GUI!I160</f>
        <v>0</v>
      </c>
      <c r="H96" s="40">
        <f>GUI!J160</f>
        <v>0</v>
      </c>
      <c r="I96" s="33">
        <f>GUI!K160</f>
        <v>0</v>
      </c>
    </row>
    <row r="97" spans="1:9" x14ac:dyDescent="0.25">
      <c r="A97" s="31" t="s">
        <v>128</v>
      </c>
      <c r="B97" s="40" t="str">
        <f>GUI!D161</f>
        <v>None</v>
      </c>
      <c r="C97" s="40" t="str">
        <f>GUI!E161</f>
        <v>None</v>
      </c>
      <c r="D97" s="40" t="str">
        <f>GUI!F161</f>
        <v>None</v>
      </c>
      <c r="E97" s="40" t="str">
        <f>GUI!G161</f>
        <v>None</v>
      </c>
      <c r="F97" s="40" t="str">
        <f>GUI!H161</f>
        <v>None</v>
      </c>
      <c r="G97" s="40" t="str">
        <f>GUI!I161</f>
        <v>None</v>
      </c>
      <c r="H97" s="40" t="str">
        <f>GUI!J161</f>
        <v>None</v>
      </c>
      <c r="I97" s="33" t="str">
        <f>GUI!K161</f>
        <v>None</v>
      </c>
    </row>
    <row r="98" spans="1:9" x14ac:dyDescent="0.25">
      <c r="A98" s="31" t="s">
        <v>301</v>
      </c>
      <c r="B98" s="40">
        <f>GUI!D162</f>
        <v>0</v>
      </c>
      <c r="C98" s="40">
        <f>GUI!E162</f>
        <v>0</v>
      </c>
      <c r="D98" s="40">
        <f>GUI!F162</f>
        <v>0</v>
      </c>
      <c r="E98" s="40">
        <f>GUI!G162</f>
        <v>0</v>
      </c>
      <c r="F98" s="40">
        <f>GUI!H162</f>
        <v>0</v>
      </c>
      <c r="G98" s="40">
        <f>GUI!I162</f>
        <v>0</v>
      </c>
      <c r="H98" s="40">
        <f>GUI!J162</f>
        <v>0</v>
      </c>
      <c r="I98" s="33">
        <f>GUI!K162</f>
        <v>0</v>
      </c>
    </row>
    <row r="99" spans="1:9" x14ac:dyDescent="0.25">
      <c r="A99" s="31" t="s">
        <v>126</v>
      </c>
      <c r="B99" s="40" t="str">
        <f>GUI!D163</f>
        <v>None</v>
      </c>
      <c r="C99" s="40" t="str">
        <f>GUI!E163</f>
        <v>None</v>
      </c>
      <c r="D99" s="40" t="str">
        <f>GUI!F163</f>
        <v>None</v>
      </c>
      <c r="E99" s="40" t="str">
        <f>GUI!G163</f>
        <v>None</v>
      </c>
      <c r="F99" s="40" t="str">
        <f>GUI!H163</f>
        <v>None</v>
      </c>
      <c r="G99" s="40" t="str">
        <f>GUI!I163</f>
        <v>None</v>
      </c>
      <c r="H99" s="40" t="str">
        <f>GUI!J163</f>
        <v>None</v>
      </c>
      <c r="I99" s="33" t="str">
        <f>GUI!K163</f>
        <v>None</v>
      </c>
    </row>
    <row r="100" spans="1:9" ht="15.75" thickBot="1" x14ac:dyDescent="0.3">
      <c r="A100" s="34" t="s">
        <v>300</v>
      </c>
      <c r="B100" s="41">
        <f>GUI!D164</f>
        <v>0</v>
      </c>
      <c r="C100" s="41">
        <f>GUI!E164</f>
        <v>0</v>
      </c>
      <c r="D100" s="41">
        <f>GUI!F164</f>
        <v>0</v>
      </c>
      <c r="E100" s="41">
        <f>GUI!G164</f>
        <v>0</v>
      </c>
      <c r="F100" s="41">
        <f>GUI!H164</f>
        <v>0</v>
      </c>
      <c r="G100" s="41">
        <f>GUI!I164</f>
        <v>0</v>
      </c>
      <c r="H100" s="41">
        <f>GUI!J164</f>
        <v>0</v>
      </c>
      <c r="I100" s="35">
        <f>GUI!K164</f>
        <v>0</v>
      </c>
    </row>
    <row r="102" spans="1:9" ht="15.75" thickBot="1" x14ac:dyDescent="0.3"/>
    <row r="103" spans="1:9" ht="15.75" x14ac:dyDescent="0.25">
      <c r="A103" s="29" t="s">
        <v>132</v>
      </c>
      <c r="B103" s="56"/>
      <c r="C103" s="56"/>
      <c r="D103" s="56"/>
      <c r="E103" s="56"/>
      <c r="F103" s="56"/>
      <c r="G103" s="56"/>
      <c r="H103" s="56"/>
      <c r="I103" s="30"/>
    </row>
    <row r="104" spans="1:9" x14ac:dyDescent="0.25">
      <c r="A104" s="57"/>
      <c r="B104" s="58" t="s">
        <v>90</v>
      </c>
      <c r="C104" s="58" t="s">
        <v>91</v>
      </c>
      <c r="D104" s="58" t="s">
        <v>92</v>
      </c>
      <c r="E104" s="58" t="s">
        <v>93</v>
      </c>
      <c r="F104" s="58" t="s">
        <v>94</v>
      </c>
      <c r="G104" s="58" t="s">
        <v>95</v>
      </c>
      <c r="H104" s="58" t="s">
        <v>96</v>
      </c>
      <c r="I104" s="59" t="s">
        <v>97</v>
      </c>
    </row>
    <row r="105" spans="1:9" x14ac:dyDescent="0.25">
      <c r="A105" s="48" t="s">
        <v>54</v>
      </c>
      <c r="B105" s="40">
        <f>GUI!H171</f>
        <v>0</v>
      </c>
      <c r="C105" s="40">
        <f>GUI!H182</f>
        <v>0</v>
      </c>
      <c r="D105" s="40">
        <f>GUI!H193</f>
        <v>0</v>
      </c>
      <c r="E105" s="40">
        <f>GUI!H204</f>
        <v>0</v>
      </c>
      <c r="F105" s="40">
        <f>GUI!H214</f>
        <v>0</v>
      </c>
      <c r="G105" s="40">
        <f>GUI!H225</f>
        <v>0</v>
      </c>
      <c r="H105" s="40">
        <f>GUI!H235</f>
        <v>0</v>
      </c>
      <c r="I105" s="33">
        <f>GUI!H246</f>
        <v>0</v>
      </c>
    </row>
    <row r="106" spans="1:9" x14ac:dyDescent="0.25">
      <c r="A106" s="48" t="s">
        <v>302</v>
      </c>
      <c r="B106" s="40">
        <f>GUI!H172</f>
        <v>0</v>
      </c>
      <c r="C106" s="40">
        <f>GUI!H183</f>
        <v>0</v>
      </c>
      <c r="D106" s="40">
        <f>GUI!H194</f>
        <v>0</v>
      </c>
      <c r="E106" s="40">
        <f>GUI!H205</f>
        <v>0</v>
      </c>
      <c r="F106" s="40">
        <f>GUI!H215</f>
        <v>0</v>
      </c>
      <c r="G106" s="40">
        <f>GUI!H226</f>
        <v>0</v>
      </c>
      <c r="H106" s="40">
        <f>GUI!H236</f>
        <v>0</v>
      </c>
      <c r="I106" s="33">
        <f>GUI!H247</f>
        <v>0</v>
      </c>
    </row>
    <row r="107" spans="1:9" x14ac:dyDescent="0.25">
      <c r="A107" s="48" t="s">
        <v>303</v>
      </c>
      <c r="B107" s="40">
        <f>GUI!H173</f>
        <v>0</v>
      </c>
      <c r="C107" s="40">
        <f>GUI!H184</f>
        <v>0</v>
      </c>
      <c r="D107" s="40">
        <f>GUI!H195</f>
        <v>0</v>
      </c>
      <c r="E107" s="40">
        <f>GUI!H206</f>
        <v>0</v>
      </c>
      <c r="F107" s="40">
        <f>GUI!H216</f>
        <v>0</v>
      </c>
      <c r="G107" s="40">
        <f>GUI!H227</f>
        <v>0</v>
      </c>
      <c r="H107" s="40">
        <f>GUI!H237</f>
        <v>0</v>
      </c>
      <c r="I107" s="33">
        <f>GUI!H248</f>
        <v>0</v>
      </c>
    </row>
    <row r="108" spans="1:9" x14ac:dyDescent="0.25">
      <c r="A108" s="48" t="s">
        <v>304</v>
      </c>
      <c r="B108" s="40">
        <f>GUI!H174</f>
        <v>0</v>
      </c>
      <c r="C108" s="40">
        <f>GUI!H185</f>
        <v>0</v>
      </c>
      <c r="D108" s="40">
        <f>GUI!H196</f>
        <v>0</v>
      </c>
      <c r="E108" s="40">
        <f>GUI!H207</f>
        <v>0</v>
      </c>
      <c r="F108" s="40">
        <f>GUI!H217</f>
        <v>0</v>
      </c>
      <c r="G108" s="40">
        <f>GUI!H228</f>
        <v>0</v>
      </c>
      <c r="H108" s="40">
        <f>GUI!H238</f>
        <v>0</v>
      </c>
      <c r="I108" s="33">
        <f>GUI!H249</f>
        <v>0</v>
      </c>
    </row>
    <row r="109" spans="1:9" x14ac:dyDescent="0.25">
      <c r="A109" s="48" t="s">
        <v>305</v>
      </c>
      <c r="B109" s="40">
        <f>GUI!H175</f>
        <v>0</v>
      </c>
      <c r="C109" s="40">
        <f>GUI!H186</f>
        <v>0</v>
      </c>
      <c r="D109" s="40">
        <f>GUI!H197</f>
        <v>0</v>
      </c>
      <c r="E109" s="40">
        <f>GUI!H208</f>
        <v>0</v>
      </c>
      <c r="F109" s="40">
        <f>GUI!H218</f>
        <v>0</v>
      </c>
      <c r="G109" s="40">
        <f>GUI!H229</f>
        <v>0</v>
      </c>
      <c r="H109" s="40">
        <f>GUI!H239</f>
        <v>0</v>
      </c>
      <c r="I109" s="33">
        <f>GUI!H250</f>
        <v>0</v>
      </c>
    </row>
    <row r="110" spans="1:9" x14ac:dyDescent="0.25">
      <c r="A110" s="48" t="s">
        <v>306</v>
      </c>
      <c r="B110" s="40">
        <f>GUI!H176</f>
        <v>0</v>
      </c>
      <c r="C110" s="40">
        <f>GUI!H187</f>
        <v>0</v>
      </c>
      <c r="D110" s="40">
        <f>GUI!H198</f>
        <v>0</v>
      </c>
      <c r="E110" s="40">
        <f>GUI!H209</f>
        <v>0</v>
      </c>
      <c r="F110" s="40">
        <f>GUI!H219</f>
        <v>0</v>
      </c>
      <c r="G110" s="40">
        <f>GUI!H230</f>
        <v>0</v>
      </c>
      <c r="H110" s="40">
        <f>GUI!H240</f>
        <v>0</v>
      </c>
      <c r="I110" s="33">
        <f>GUI!H251</f>
        <v>0</v>
      </c>
    </row>
    <row r="111" spans="1:9" ht="15.75" thickBot="1" x14ac:dyDescent="0.3">
      <c r="A111" s="50" t="s">
        <v>55</v>
      </c>
      <c r="B111" s="41">
        <f>GUI!H177</f>
        <v>0</v>
      </c>
      <c r="C111" s="41">
        <f>GUI!H188</f>
        <v>0</v>
      </c>
      <c r="D111" s="41">
        <f>GUI!H199</f>
        <v>0</v>
      </c>
      <c r="E111" s="41">
        <f>GUI!H210</f>
        <v>0</v>
      </c>
      <c r="F111" s="41">
        <f>GUI!H220</f>
        <v>0</v>
      </c>
      <c r="G111" s="41">
        <f>GUI!H231</f>
        <v>0</v>
      </c>
      <c r="H111" s="41">
        <f>GUI!H241</f>
        <v>0</v>
      </c>
      <c r="I111" s="35">
        <f>GUI!H252</f>
        <v>0</v>
      </c>
    </row>
    <row r="112" spans="1:9" ht="15.75" thickBot="1" x14ac:dyDescent="0.3"/>
    <row r="113" spans="1:9" ht="15.75" x14ac:dyDescent="0.25">
      <c r="A113" s="29" t="s">
        <v>137</v>
      </c>
      <c r="B113" s="56"/>
      <c r="C113" s="56"/>
      <c r="D113" s="56"/>
      <c r="E113" s="56"/>
      <c r="F113" s="56"/>
      <c r="G113" s="56"/>
      <c r="H113" s="56"/>
      <c r="I113" s="30"/>
    </row>
    <row r="114" spans="1:9" x14ac:dyDescent="0.25">
      <c r="A114" s="57"/>
      <c r="B114" s="54" t="s">
        <v>90</v>
      </c>
      <c r="C114" s="54" t="s">
        <v>91</v>
      </c>
      <c r="D114" s="54" t="s">
        <v>92</v>
      </c>
      <c r="E114" s="54" t="s">
        <v>93</v>
      </c>
      <c r="F114" s="54" t="s">
        <v>94</v>
      </c>
      <c r="G114" s="54" t="s">
        <v>95</v>
      </c>
      <c r="H114" s="54" t="s">
        <v>96</v>
      </c>
      <c r="I114" s="55" t="s">
        <v>97</v>
      </c>
    </row>
    <row r="115" spans="1:9" ht="15.75" thickBot="1" x14ac:dyDescent="0.3">
      <c r="A115" s="34" t="s">
        <v>307</v>
      </c>
      <c r="B115" s="41" t="str">
        <f>GUI!D259</f>
        <v>Normal</v>
      </c>
      <c r="C115" s="41" t="str">
        <f>GUI!E259</f>
        <v>Normal</v>
      </c>
      <c r="D115" s="41" t="str">
        <f>GUI!F259</f>
        <v>Normal</v>
      </c>
      <c r="E115" s="41" t="str">
        <f>GUI!G259</f>
        <v>Normal</v>
      </c>
      <c r="F115" s="41" t="str">
        <f>GUI!H259</f>
        <v>Normal</v>
      </c>
      <c r="G115" s="41" t="str">
        <f>GUI!I259</f>
        <v>Normal</v>
      </c>
      <c r="H115" s="41" t="str">
        <f>GUI!J259</f>
        <v>Normal</v>
      </c>
      <c r="I115" s="35" t="str">
        <f>GUI!K259</f>
        <v>Normal</v>
      </c>
    </row>
    <row r="116" spans="1:9" ht="15.75" thickBot="1" x14ac:dyDescent="0.3"/>
    <row r="117" spans="1:9" ht="15.75" x14ac:dyDescent="0.25">
      <c r="A117" s="29" t="s">
        <v>308</v>
      </c>
      <c r="B117" s="51"/>
      <c r="C117" s="51"/>
      <c r="D117" s="51"/>
      <c r="E117" s="51"/>
      <c r="F117" s="51"/>
      <c r="G117" s="51"/>
      <c r="H117" s="51"/>
      <c r="I117" s="52"/>
    </row>
    <row r="118" spans="1:9" x14ac:dyDescent="0.25">
      <c r="A118" s="60"/>
      <c r="B118" s="54" t="s">
        <v>90</v>
      </c>
      <c r="C118" s="54" t="s">
        <v>91</v>
      </c>
      <c r="D118" s="54" t="s">
        <v>92</v>
      </c>
      <c r="E118" s="54" t="s">
        <v>93</v>
      </c>
      <c r="F118" s="54" t="s">
        <v>94</v>
      </c>
      <c r="G118" s="54" t="s">
        <v>95</v>
      </c>
      <c r="H118" s="54" t="s">
        <v>96</v>
      </c>
      <c r="I118" s="55" t="s">
        <v>97</v>
      </c>
    </row>
    <row r="119" spans="1:9" x14ac:dyDescent="0.25">
      <c r="A119" s="31" t="s">
        <v>141</v>
      </c>
      <c r="B119" s="40">
        <f>GUI!D266</f>
        <v>-100</v>
      </c>
      <c r="C119" s="40">
        <f>GUI!E266</f>
        <v>-100</v>
      </c>
      <c r="D119" s="40">
        <f>GUI!F266</f>
        <v>-100</v>
      </c>
      <c r="E119" s="40">
        <f>GUI!G266</f>
        <v>-100</v>
      </c>
      <c r="F119" s="40">
        <f>GUI!H266</f>
        <v>-100</v>
      </c>
      <c r="G119" s="40">
        <f>GUI!I266</f>
        <v>-50</v>
      </c>
      <c r="H119" s="40">
        <f>GUI!J266</f>
        <v>-60</v>
      </c>
      <c r="I119" s="33">
        <f>GUI!K266</f>
        <v>-100</v>
      </c>
    </row>
    <row r="120" spans="1:9" ht="15.75" thickBot="1" x14ac:dyDescent="0.3">
      <c r="A120" s="34" t="s">
        <v>142</v>
      </c>
      <c r="B120" s="41">
        <f>GUI!D267</f>
        <v>100</v>
      </c>
      <c r="C120" s="41">
        <f>GUI!E267</f>
        <v>100</v>
      </c>
      <c r="D120" s="41">
        <f>GUI!F267</f>
        <v>100</v>
      </c>
      <c r="E120" s="41">
        <f>GUI!G267</f>
        <v>100</v>
      </c>
      <c r="F120" s="41">
        <f>GUI!H267</f>
        <v>100</v>
      </c>
      <c r="G120" s="41">
        <f>GUI!I267</f>
        <v>50</v>
      </c>
      <c r="H120" s="41">
        <f>GUI!J267</f>
        <v>51</v>
      </c>
      <c r="I120" s="35">
        <f>GUI!K267</f>
        <v>100</v>
      </c>
    </row>
    <row r="121" spans="1:9" ht="15.75" thickBot="1" x14ac:dyDescent="0.3"/>
    <row r="122" spans="1:9" ht="16.5" thickBot="1" x14ac:dyDescent="0.3">
      <c r="A122" s="61" t="s">
        <v>44</v>
      </c>
      <c r="B122" s="62" t="str">
        <f>GUI!D36</f>
        <v>THROTTLE</v>
      </c>
      <c r="C122" s="62" t="str">
        <f>GUI!E36</f>
        <v>AILERON</v>
      </c>
      <c r="D122" s="62" t="str">
        <f>GUI!F36</f>
        <v>ELEVATOR</v>
      </c>
      <c r="E122" s="62" t="str">
        <f>GUI!G36</f>
        <v>RUDDER</v>
      </c>
      <c r="F122" s="62" t="str">
        <f>GUI!H36</f>
        <v>GEAR</v>
      </c>
      <c r="G122" s="62" t="str">
        <f>GUI!I36</f>
        <v>AUX1</v>
      </c>
      <c r="H122" s="62" t="str">
        <f>GUI!J36</f>
        <v>AUX2</v>
      </c>
      <c r="I122" s="63" t="str">
        <f>GUI!K36</f>
        <v>AUX3</v>
      </c>
    </row>
  </sheetData>
  <sheetProtection sheet="1" objects="1" scenarios="1" selectLockedCells="1"/>
  <mergeCells count="1">
    <mergeCell ref="D1:H1"/>
  </mergeCells>
  <pageMargins left="0.51181102362204722" right="0.51181102362204722" top="0.74803149606299213" bottom="0.74803149606299213" header="0.31496062992125984" footer="0.31496062992125984"/>
  <pageSetup orientation="landscape" horizontalDpi="300" verticalDpi="30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257</vt:i4>
      </vt:variant>
    </vt:vector>
  </HeadingPairs>
  <TitlesOfParts>
    <vt:vector size="260" baseType="lpstr">
      <vt:lpstr>GUI</vt:lpstr>
      <vt:lpstr>Data_lists</vt:lpstr>
      <vt:lpstr>Printable</vt:lpstr>
      <vt:lpstr>ACCLPF</vt:lpstr>
      <vt:lpstr>ALCorrect</vt:lpstr>
      <vt:lpstr>Arming</vt:lpstr>
      <vt:lpstr>Buzzer</vt:lpstr>
      <vt:lpstr>C_Ch1</vt:lpstr>
      <vt:lpstr>C_Ch2</vt:lpstr>
      <vt:lpstr>C_Ch3</vt:lpstr>
      <vt:lpstr>C_Ch4</vt:lpstr>
      <vt:lpstr>C_Ch5</vt:lpstr>
      <vt:lpstr>C_Ch6</vt:lpstr>
      <vt:lpstr>C_Ch7</vt:lpstr>
      <vt:lpstr>C_Ch8</vt:lpstr>
      <vt:lpstr>Channel_order</vt:lpstr>
      <vt:lpstr>Contrast</vt:lpstr>
      <vt:lpstr>Curve1P1</vt:lpstr>
      <vt:lpstr>Curve1P2</vt:lpstr>
      <vt:lpstr>Curve1P3</vt:lpstr>
      <vt:lpstr>Curve1P4</vt:lpstr>
      <vt:lpstr>Curve1P5</vt:lpstr>
      <vt:lpstr>Curve1P6</vt:lpstr>
      <vt:lpstr>Curve1P7</vt:lpstr>
      <vt:lpstr>Curve2P1</vt:lpstr>
      <vt:lpstr>Curve2P2</vt:lpstr>
      <vt:lpstr>Curve2P3</vt:lpstr>
      <vt:lpstr>Curve2P4</vt:lpstr>
      <vt:lpstr>Curve2P5</vt:lpstr>
      <vt:lpstr>Curve2P6</vt:lpstr>
      <vt:lpstr>Curve2P7</vt:lpstr>
      <vt:lpstr>Curve3P1</vt:lpstr>
      <vt:lpstr>Curve3P2</vt:lpstr>
      <vt:lpstr>Curve3P3</vt:lpstr>
      <vt:lpstr>Curve3P4</vt:lpstr>
      <vt:lpstr>Curve3P5</vt:lpstr>
      <vt:lpstr>Curve3P6</vt:lpstr>
      <vt:lpstr>Curve3P7</vt:lpstr>
      <vt:lpstr>Curve4P1</vt:lpstr>
      <vt:lpstr>Curve4P2</vt:lpstr>
      <vt:lpstr>Curve4P3</vt:lpstr>
      <vt:lpstr>Curve4P4</vt:lpstr>
      <vt:lpstr>Curve4P5</vt:lpstr>
      <vt:lpstr>Curve4P6</vt:lpstr>
      <vt:lpstr>Curve4P7</vt:lpstr>
      <vt:lpstr>Curve5P1</vt:lpstr>
      <vt:lpstr>Curve5P2</vt:lpstr>
      <vt:lpstr>Curve5P3</vt:lpstr>
      <vt:lpstr>Curve5P4</vt:lpstr>
      <vt:lpstr>Curve5P5</vt:lpstr>
      <vt:lpstr>Curve5P6</vt:lpstr>
      <vt:lpstr>Curve5P7</vt:lpstr>
      <vt:lpstr>Curve5Source</vt:lpstr>
      <vt:lpstr>Curve6P1</vt:lpstr>
      <vt:lpstr>Curve6P2</vt:lpstr>
      <vt:lpstr>Curve6P3</vt:lpstr>
      <vt:lpstr>Curve6P4</vt:lpstr>
      <vt:lpstr>Curve6P5</vt:lpstr>
      <vt:lpstr>Curve6P6</vt:lpstr>
      <vt:lpstr>Curve6P7</vt:lpstr>
      <vt:lpstr>Curve6Source</vt:lpstr>
      <vt:lpstr>Custom_channels</vt:lpstr>
      <vt:lpstr>Deci_filter</vt:lpstr>
      <vt:lpstr>Disarm</vt:lpstr>
      <vt:lpstr>Data_lists!Druckbereich</vt:lpstr>
      <vt:lpstr>GUI!Druckbereich</vt:lpstr>
      <vt:lpstr>Printable!Druckbereich</vt:lpstr>
      <vt:lpstr>GYROLPF</vt:lpstr>
      <vt:lpstr>In_speed</vt:lpstr>
      <vt:lpstr>LVA</vt:lpstr>
      <vt:lpstr>Max_servo_GUI</vt:lpstr>
      <vt:lpstr>Min_servo_GUI</vt:lpstr>
      <vt:lpstr>MPULPF</vt:lpstr>
      <vt:lpstr>Offset_3_1</vt:lpstr>
      <vt:lpstr>Offset_3_2</vt:lpstr>
      <vt:lpstr>Offset_3_3</vt:lpstr>
      <vt:lpstr>Offset_3_4</vt:lpstr>
      <vt:lpstr>Offset_3_5</vt:lpstr>
      <vt:lpstr>Offset_3_6</vt:lpstr>
      <vt:lpstr>Offset_3_7</vt:lpstr>
      <vt:lpstr>Offset_4_1</vt:lpstr>
      <vt:lpstr>Offset_4_2</vt:lpstr>
      <vt:lpstr>Offset_4_3</vt:lpstr>
      <vt:lpstr>Offset_4_4</vt:lpstr>
      <vt:lpstr>Offset_4_5</vt:lpstr>
      <vt:lpstr>Offset_4_6</vt:lpstr>
      <vt:lpstr>Offset_4_7</vt:lpstr>
      <vt:lpstr>Offset_5_1</vt:lpstr>
      <vt:lpstr>Offset_5_2</vt:lpstr>
      <vt:lpstr>Offset_5_3</vt:lpstr>
      <vt:lpstr>Offset_5_4</vt:lpstr>
      <vt:lpstr>Offset_5_5</vt:lpstr>
      <vt:lpstr>Offset_5_6</vt:lpstr>
      <vt:lpstr>Offset_5_7</vt:lpstr>
      <vt:lpstr>Offset_6_1</vt:lpstr>
      <vt:lpstr>Offset_6_2</vt:lpstr>
      <vt:lpstr>Offset_6_3</vt:lpstr>
      <vt:lpstr>Offset_6_4</vt:lpstr>
      <vt:lpstr>Offset_6_5</vt:lpstr>
      <vt:lpstr>Offset_6_6</vt:lpstr>
      <vt:lpstr>Offset_6_7</vt:lpstr>
      <vt:lpstr>Offset_7_1</vt:lpstr>
      <vt:lpstr>Offset_7_2</vt:lpstr>
      <vt:lpstr>Offset_7_3</vt:lpstr>
      <vt:lpstr>Offset_7_4</vt:lpstr>
      <vt:lpstr>Offset_7_5</vt:lpstr>
      <vt:lpstr>Offset_7_6</vt:lpstr>
      <vt:lpstr>Offset_7_7</vt:lpstr>
      <vt:lpstr>Offset_8_1</vt:lpstr>
      <vt:lpstr>Offset_8_2</vt:lpstr>
      <vt:lpstr>Offset_8_3</vt:lpstr>
      <vt:lpstr>Offset_8_4</vt:lpstr>
      <vt:lpstr>Offset_8_5</vt:lpstr>
      <vt:lpstr>Offset_8_6</vt:lpstr>
      <vt:lpstr>Offset_8_7</vt:lpstr>
      <vt:lpstr>Offset1_1</vt:lpstr>
      <vt:lpstr>Offset1_2</vt:lpstr>
      <vt:lpstr>Offset1_3</vt:lpstr>
      <vt:lpstr>Offset1_4</vt:lpstr>
      <vt:lpstr>Offset1_5</vt:lpstr>
      <vt:lpstr>Offset1_6</vt:lpstr>
      <vt:lpstr>Offset1_7</vt:lpstr>
      <vt:lpstr>Offset2_1</vt:lpstr>
      <vt:lpstr>Offset2_2</vt:lpstr>
      <vt:lpstr>Offset2_3</vt:lpstr>
      <vt:lpstr>Offset2_4</vt:lpstr>
      <vt:lpstr>Offset2_5</vt:lpstr>
      <vt:lpstr>Offset2_6</vt:lpstr>
      <vt:lpstr>Offset2_7</vt:lpstr>
      <vt:lpstr>Orientation</vt:lpstr>
      <vt:lpstr>Out_speed</vt:lpstr>
      <vt:lpstr>OUT1_MIXER</vt:lpstr>
      <vt:lpstr>OUT1_P1_aileron_volume</vt:lpstr>
      <vt:lpstr>OUT1_P1_alt_damp</vt:lpstr>
      <vt:lpstr>OUT1_P1_elevator_volume</vt:lpstr>
      <vt:lpstr>OUT1_P1_pitch_acc</vt:lpstr>
      <vt:lpstr>OUT1_P1_pitch_gyro</vt:lpstr>
      <vt:lpstr>OUT1_P1_roll_acc</vt:lpstr>
      <vt:lpstr>OUT1_P1_roll_gyro</vt:lpstr>
      <vt:lpstr>OUT1_P1_ruder_volume</vt:lpstr>
      <vt:lpstr>OUT1_P1_Source_A</vt:lpstr>
      <vt:lpstr>OUT1_P1_Source_A_Vol</vt:lpstr>
      <vt:lpstr>OUT1_P1_Source_B</vt:lpstr>
      <vt:lpstr>OUT1_P1_Source_B_Vol</vt:lpstr>
      <vt:lpstr>Out1_P1_throttle_volume</vt:lpstr>
      <vt:lpstr>OUT1_P1_yaw_gyro</vt:lpstr>
      <vt:lpstr>OUT1_P2_aileron_volume</vt:lpstr>
      <vt:lpstr>OUT1_P2_alt_damp</vt:lpstr>
      <vt:lpstr>OUT1_P2_elevator_volume</vt:lpstr>
      <vt:lpstr>OUT1_P2_pitch_acc</vt:lpstr>
      <vt:lpstr>OUT1_P2_pitch_gyro</vt:lpstr>
      <vt:lpstr>OUT1_P2_roll_acc</vt:lpstr>
      <vt:lpstr>OUT1_P2_roll_gyro</vt:lpstr>
      <vt:lpstr>OUT1_P2_ruder_volume</vt:lpstr>
      <vt:lpstr>OUT1_P2_Source_A</vt:lpstr>
      <vt:lpstr>OUT1_P2_Source_A_Vol</vt:lpstr>
      <vt:lpstr>OUT1_P2_Source_B</vt:lpstr>
      <vt:lpstr>OUT1_P2_Source_B_Vol</vt:lpstr>
      <vt:lpstr>OUT1_P2_throttle_volume</vt:lpstr>
      <vt:lpstr>OUT1_P2_yaw_gyro</vt:lpstr>
      <vt:lpstr>OUT1_Throttle_curve</vt:lpstr>
      <vt:lpstr>OUT1_type</vt:lpstr>
      <vt:lpstr>OUT2_MIXER</vt:lpstr>
      <vt:lpstr>OUT2_P1_aileron_volume</vt:lpstr>
      <vt:lpstr>OUT2_P1_alt_damp</vt:lpstr>
      <vt:lpstr>OUT2_P1_elevator_volume</vt:lpstr>
      <vt:lpstr>OUT2_P1_pitch_acc</vt:lpstr>
      <vt:lpstr>OUT2_P1_pitch_gyro</vt:lpstr>
      <vt:lpstr>OUT2_P1_roll_acc</vt:lpstr>
      <vt:lpstr>OUT2_P1_roll_gyro</vt:lpstr>
      <vt:lpstr>OUT2_P1_ruder_volume</vt:lpstr>
      <vt:lpstr>OUT2_P1_Source_A</vt:lpstr>
      <vt:lpstr>OUT2_P1_Source_A_Vol</vt:lpstr>
      <vt:lpstr>OUT2_P1_Source_B</vt:lpstr>
      <vt:lpstr>OUT2_P1_Source_B_Vol</vt:lpstr>
      <vt:lpstr>Out2_P1_throttle_volume</vt:lpstr>
      <vt:lpstr>OUT2_P1_yaw_gyro</vt:lpstr>
      <vt:lpstr>OUT2_P2_aileron_volume</vt:lpstr>
      <vt:lpstr>OUT2_P2_alt_damp</vt:lpstr>
      <vt:lpstr>OUT2_P2_elevator_volume</vt:lpstr>
      <vt:lpstr>OUT2_P2_pitch_acc</vt:lpstr>
      <vt:lpstr>OUT2_P2_pitch_gyro</vt:lpstr>
      <vt:lpstr>OUT2_P2_roll_acc</vt:lpstr>
      <vt:lpstr>OUT2_P2_roll_gyro</vt:lpstr>
      <vt:lpstr>OUT2_P2_ruder_volume</vt:lpstr>
      <vt:lpstr>OUT2_P2_Source_A</vt:lpstr>
      <vt:lpstr>OUT2_P2_Source_A_Vol</vt:lpstr>
      <vt:lpstr>OUT2_P2_Source_B</vt:lpstr>
      <vt:lpstr>OUT2_P2_Source_B_Vol</vt:lpstr>
      <vt:lpstr>OUT2_P2_throttle_volume</vt:lpstr>
      <vt:lpstr>OUT2_P2_yaw_gyro</vt:lpstr>
      <vt:lpstr>OUT2_Throttle_curve</vt:lpstr>
      <vt:lpstr>OUT2_type</vt:lpstr>
      <vt:lpstr>OUT3_MIXER</vt:lpstr>
      <vt:lpstr>OUT3_type</vt:lpstr>
      <vt:lpstr>OUT4_MIXER</vt:lpstr>
      <vt:lpstr>OUT4_type</vt:lpstr>
      <vt:lpstr>OUT5_MIXER</vt:lpstr>
      <vt:lpstr>OUT5_type</vt:lpstr>
      <vt:lpstr>OUT6_MIXER</vt:lpstr>
      <vt:lpstr>OUT6_type</vt:lpstr>
      <vt:lpstr>OUT7_MIXER</vt:lpstr>
      <vt:lpstr>OUT7_type</vt:lpstr>
      <vt:lpstr>OUT8_MIXER</vt:lpstr>
      <vt:lpstr>OUT8_type</vt:lpstr>
      <vt:lpstr>P1_I_Gain</vt:lpstr>
      <vt:lpstr>P1_I_Limit</vt:lpstr>
      <vt:lpstr>P1_I_Rate</vt:lpstr>
      <vt:lpstr>P1_P_Gain</vt:lpstr>
      <vt:lpstr>P1_Pitch_AL_P_gain</vt:lpstr>
      <vt:lpstr>P1_Pitch_AL_trim</vt:lpstr>
      <vt:lpstr>P1_Pitch_I_Gain</vt:lpstr>
      <vt:lpstr>P1_Pitch_I_Limit</vt:lpstr>
      <vt:lpstr>P1_Pitch_I_Rate</vt:lpstr>
      <vt:lpstr>P1_Pitch_P_Gain</vt:lpstr>
      <vt:lpstr>P1_Roll_AL_P_gain</vt:lpstr>
      <vt:lpstr>P1_Roll_AL_trim</vt:lpstr>
      <vt:lpstr>P1_Roll_P_Gain</vt:lpstr>
      <vt:lpstr>P1_throttle_volume</vt:lpstr>
      <vt:lpstr>P1_Yaw_I_Gain</vt:lpstr>
      <vt:lpstr>P1_Yaw_I_Limit</vt:lpstr>
      <vt:lpstr>P1_Yaw_I_Rate</vt:lpstr>
      <vt:lpstr>P1_Yaw_P_Gain</vt:lpstr>
      <vt:lpstr>P1_Yaw_Trim</vt:lpstr>
      <vt:lpstr>P1_Z_Gain</vt:lpstr>
      <vt:lpstr>P1_Z_I_Gain</vt:lpstr>
      <vt:lpstr>P1_Z_I_Limit</vt:lpstr>
      <vt:lpstr>P2_I_Gain</vt:lpstr>
      <vt:lpstr>P2_I_Limit</vt:lpstr>
      <vt:lpstr>P2_I_Rate</vt:lpstr>
      <vt:lpstr>P2_P_Gain</vt:lpstr>
      <vt:lpstr>P2_Pitch_AL_P_gain</vt:lpstr>
      <vt:lpstr>P2_Pitch_AL_trim</vt:lpstr>
      <vt:lpstr>P2_Pitch_I_Gain</vt:lpstr>
      <vt:lpstr>P2_Pitch_I_Limit</vt:lpstr>
      <vt:lpstr>P2_Pitch_I_Rate</vt:lpstr>
      <vt:lpstr>P2_Pitch_P_Gain</vt:lpstr>
      <vt:lpstr>P2_Roll_AL_P_gain</vt:lpstr>
      <vt:lpstr>P2_Roll_AL_trim</vt:lpstr>
      <vt:lpstr>P2_throttle_volume</vt:lpstr>
      <vt:lpstr>P2_Yaw_I_Gain</vt:lpstr>
      <vt:lpstr>P2_Yaw_I_Limit</vt:lpstr>
      <vt:lpstr>P2_Yaw_I_Rate</vt:lpstr>
      <vt:lpstr>P2_Yaw_P_Gain</vt:lpstr>
      <vt:lpstr>P2_Yaw_Trim</vt:lpstr>
      <vt:lpstr>P2_Z_I_Gain</vt:lpstr>
      <vt:lpstr>P2_Z_I_Limit</vt:lpstr>
      <vt:lpstr>P2_Z_P_Gain</vt:lpstr>
      <vt:lpstr>Preset</vt:lpstr>
      <vt:lpstr>Profile_Channel</vt:lpstr>
      <vt:lpstr>Receiver_type</vt:lpstr>
      <vt:lpstr>Reference</vt:lpstr>
      <vt:lpstr>RX_settings</vt:lpstr>
      <vt:lpstr>Servo_GUI</vt:lpstr>
      <vt:lpstr>Servo_rate</vt:lpstr>
      <vt:lpstr>Synch_Channel</vt:lpstr>
      <vt:lpstr>Trans_P1</vt:lpstr>
      <vt:lpstr>Trans_P1_5</vt:lpstr>
      <vt:lpstr>Trans_P2</vt:lpstr>
      <vt:lpstr>Vibe_display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Thompson, David</dc:creator>
  <cp:keywords/>
  <dc:description/>
  <cp:lastModifiedBy>Siek, Andreas</cp:lastModifiedBy>
  <cp:revision/>
  <dcterms:created xsi:type="dcterms:W3CDTF">2016-02-09T02:39:58Z</dcterms:created>
  <dcterms:modified xsi:type="dcterms:W3CDTF">2026-02-03T12:31:17Z</dcterms:modified>
  <cp:category/>
  <cp:contentStatus/>
</cp:coreProperties>
</file>